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\\stl-srv23\users\pveneiker\Desktop\RECARGO MODELOS\"/>
    </mc:Choice>
  </mc:AlternateContent>
  <xr:revisionPtr revIDLastSave="0" documentId="10_ncr:100000_{4C2DE9B4-790D-43DE-93BC-84363E424076}" xr6:coauthVersionLast="31" xr6:coauthVersionMax="31" xr10:uidLastSave="{00000000-0000-0000-0000-000000000000}"/>
  <bookViews>
    <workbookView xWindow="0" yWindow="0" windowWidth="20490" windowHeight="7530" activeTab="4" xr2:uid="{00000000-000D-0000-FFFF-FFFF00000000}"/>
  </bookViews>
  <sheets>
    <sheet name="Listado GENERAL" sheetId="1" r:id="rId1"/>
    <sheet name="Listado Deportivo" sheetId="7" r:id="rId2"/>
    <sheet name="Listado ID POSITE SYS" sheetId="6" r:id="rId3"/>
    <sheet name="Listado de los Exotico" sheetId="8" r:id="rId4"/>
    <sheet name="Listado de los Vehiculos Exotic" sheetId="10" r:id="rId5"/>
  </sheets>
  <definedNames>
    <definedName name="ExternalData_1" localSheetId="4" hidden="1">'Listado de los Vehiculos Exotic'!$A$1:$K$122</definedName>
    <definedName name="ExternalData_1" localSheetId="1" hidden="1">'Listado Deportivo'!$A$1:$K$123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0" l="1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5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Query1" description="Connection to the 'Query1' query in the workbook." type="5" refreshedVersion="6" background="1" saveData="1">
    <dbPr connection="Provider=Microsoft.Mashup.OleDb.1;Data Source=$Workbook$;Location=Query1;Extended Properties=&quot;&quot;" command="SELECT * FROM [Query1]"/>
  </connection>
  <connection id="2" xr16:uid="{3C7422E7-B009-4305-A26D-5C18A0CC13F5}" keepAlive="1" name="Query - Query2" description="Connection to the 'Query2' query in the workbook." type="5" refreshedVersion="6" background="1" saveData="1">
    <dbPr connection="Provider=Microsoft.Mashup.OleDb.1;Data Source=$Workbook$;Location=Query2;Extended Properties=&quot;&quot;" command="SELECT * FROM [Query2]"/>
  </connection>
</connections>
</file>

<file path=xl/sharedStrings.xml><?xml version="1.0" encoding="utf-8"?>
<sst xmlns="http://schemas.openxmlformats.org/spreadsheetml/2006/main" count="2106" uniqueCount="737">
  <si>
    <t xml:space="preserve">ACURA </t>
  </si>
  <si>
    <t xml:space="preserve">NORMALES </t>
  </si>
  <si>
    <t>LUJO</t>
  </si>
  <si>
    <t>DEPORTIVO</t>
  </si>
  <si>
    <t>EXOTICOS</t>
  </si>
  <si>
    <t>NSX</t>
  </si>
  <si>
    <t xml:space="preserve">ALFA ROMEO </t>
  </si>
  <si>
    <t>AUDI</t>
  </si>
  <si>
    <t>BENTLY</t>
  </si>
  <si>
    <t>R8</t>
  </si>
  <si>
    <t>CONTINENTAL, GT, FLYING, SPUR, AZURE, BROOKLAND, ARNEGE, ZAGATO, GTZ, MULSANNE, VENTAYGA</t>
  </si>
  <si>
    <t>BMW</t>
  </si>
  <si>
    <t>Z4</t>
  </si>
  <si>
    <t>BUGATTI</t>
  </si>
  <si>
    <t>VEYRON 16, GALIBIER, CHIRON</t>
  </si>
  <si>
    <t>BUICK</t>
  </si>
  <si>
    <t>CADILLAC</t>
  </si>
  <si>
    <t>CHEVROLET</t>
  </si>
  <si>
    <t>CAPTIVA, EQUINOX, SUBURBAN, TAHOE, TRAIL BLAZER, TRACKER</t>
  </si>
  <si>
    <t xml:space="preserve">ABILE, AVEO, BEAT, CELTA CLASSIC, LOVA, LANOS, ONIX, PRISMA, SAIL, SONIC, SPARTK, CRUZE LACETTI, VOLT, MALIBU, CAPRICE, IMPALA, LUMINA, ENJOY, SPIN, TAVERA, NIVA, REVERSE, TRAX, EXPRESS, MONTANA, N200, N300, S-10, SILVERADO, AVALANCHE, MATIZ, CMP, COBALT </t>
  </si>
  <si>
    <t>CHRYSLER</t>
  </si>
  <si>
    <t>TOWN&amp;CONTRY</t>
  </si>
  <si>
    <t>300 SRT</t>
  </si>
  <si>
    <t>BERLINGO</t>
  </si>
  <si>
    <t>DAEWOO</t>
  </si>
  <si>
    <t>DAIHATSU</t>
  </si>
  <si>
    <t>SIRION, TERIOS</t>
  </si>
  <si>
    <t>DODGE</t>
  </si>
  <si>
    <t>GRAND CARAVAN</t>
  </si>
  <si>
    <t>FERRARI</t>
  </si>
  <si>
    <t>FIAT</t>
  </si>
  <si>
    <t>FORD</t>
  </si>
  <si>
    <t>EXPLORER, EXPEDITION, ESCAPE, EDGE, ECO SPORT</t>
  </si>
  <si>
    <t>GEO PRING</t>
  </si>
  <si>
    <t>GMC</t>
  </si>
  <si>
    <t xml:space="preserve">HYUNDAI </t>
  </si>
  <si>
    <t>ACCEND, CANTUS, ELENTRA,  GRAN I10, SANTA FE, I20, , SONATA, TUCSON.</t>
  </si>
  <si>
    <t>GENESIS</t>
  </si>
  <si>
    <t xml:space="preserve">VELOSTER </t>
  </si>
  <si>
    <t>HONDA</t>
  </si>
  <si>
    <t>ACCORD, CIVIC, CRV, FIT, HRV, ODISSEY</t>
  </si>
  <si>
    <t>CR-Z, INTEGRA, S2000</t>
  </si>
  <si>
    <t>HUMMER</t>
  </si>
  <si>
    <t>H1, H2, H3</t>
  </si>
  <si>
    <t>INFINITI</t>
  </si>
  <si>
    <t>ISUZU</t>
  </si>
  <si>
    <t>D-MAX, MUX, KB</t>
  </si>
  <si>
    <t xml:space="preserve">JAGUAR </t>
  </si>
  <si>
    <t>JEEP</t>
  </si>
  <si>
    <t>KIA</t>
  </si>
  <si>
    <t>SPORTAGE, SORENTO, PICANTO, RIO, K5, K7, LOTZE, MORNING</t>
  </si>
  <si>
    <t>LAMBORGHINI</t>
  </si>
  <si>
    <t xml:space="preserve">JAC </t>
  </si>
  <si>
    <t xml:space="preserve">JIN-BEI </t>
  </si>
  <si>
    <t xml:space="preserve">BYD </t>
  </si>
  <si>
    <t>BRILLIANCE</t>
  </si>
  <si>
    <t>DMF</t>
  </si>
  <si>
    <t>DONGFENG</t>
  </si>
  <si>
    <t>CHANA</t>
  </si>
  <si>
    <t>CHANGAN</t>
  </si>
  <si>
    <t>GOC GONOW</t>
  </si>
  <si>
    <t>HAYMA</t>
  </si>
  <si>
    <t xml:space="preserve">LAND ROVER </t>
  </si>
  <si>
    <t>DENFENDER, DISCOVERY, FREELANDER, LR2, RANGE ROVER</t>
  </si>
  <si>
    <t>LEXUS</t>
  </si>
  <si>
    <t>LFA</t>
  </si>
  <si>
    <t>IS-F, RC-F</t>
  </si>
  <si>
    <t>ES, GS, GX, IS, LS, LX, NX200, RX</t>
  </si>
  <si>
    <t>LOTUS</t>
  </si>
  <si>
    <t>LIFAN</t>
  </si>
  <si>
    <t>LINCONL</t>
  </si>
  <si>
    <t>LUXSEN</t>
  </si>
  <si>
    <t xml:space="preserve">MASERATI </t>
  </si>
  <si>
    <t xml:space="preserve">MAZDA </t>
  </si>
  <si>
    <t>MIATA, RX-7, X-8</t>
  </si>
  <si>
    <t>BONGO, BT-50, CX-5, CX-7, CX-9, DEMIO, TITAN, TRIBUTE, 2,3,5,6</t>
  </si>
  <si>
    <t>MERCEDES BENZ</t>
  </si>
  <si>
    <t xml:space="preserve">MERCURY </t>
  </si>
  <si>
    <t>MG</t>
  </si>
  <si>
    <t>TODOS LOS MODELOS, CONVERSAR CON EL DEPARTAMENTO TECNICO</t>
  </si>
  <si>
    <t xml:space="preserve">TODOS LOS MODELOS, CONVERSAR CON EL DEPARTAMENTO TECNICO </t>
  </si>
  <si>
    <t>MINI</t>
  </si>
  <si>
    <t>TODOS LOS MODELOS, AUTORIZADO POR EL DEPARTAMENTO TECNICO</t>
  </si>
  <si>
    <t xml:space="preserve">MITSUBIHI </t>
  </si>
  <si>
    <t xml:space="preserve">AXS, ENDEAVOR, L200, LANCER, MONTERO, MONTERO SPORT, NATIVA, OUTLANDER, </t>
  </si>
  <si>
    <t xml:space="preserve">NISSAN </t>
  </si>
  <si>
    <t>350-Z, 370-Z, GT-R</t>
  </si>
  <si>
    <t>CARAVAN, D21, D22, FRONTIER, MARCH, MURANO, NAVARA, PATHFINDER, PATROL, PICK UP, QASHQAI, ROGUE, SENTRA, TILDA, URVAN, VERSA, X-TRAIL, X-TERRA</t>
  </si>
  <si>
    <t>PEUGEOT</t>
  </si>
  <si>
    <t xml:space="preserve">PARTNER </t>
  </si>
  <si>
    <t>PONTIAC</t>
  </si>
  <si>
    <t>PORSCHE</t>
  </si>
  <si>
    <t>MACAN, CAYENNE</t>
  </si>
  <si>
    <t>PROTON</t>
  </si>
  <si>
    <t>TODOS LOS MODELOS, AUTORIZAR DEPARTAMENTO TECNICO</t>
  </si>
  <si>
    <t>RENAULT</t>
  </si>
  <si>
    <t xml:space="preserve">KOLEOS </t>
  </si>
  <si>
    <t>ROLLS ROYSE</t>
  </si>
  <si>
    <t>TODOS LOS MEDELOS, AUTORIZADO POR LA GERENCIA TECNICA</t>
  </si>
  <si>
    <t>ROVER</t>
  </si>
  <si>
    <t>TODOS LOS MODELOS, AUTORIZADO POR LA GERENCIA TECNICA</t>
  </si>
  <si>
    <t>SAAB</t>
  </si>
  <si>
    <t>SATURN</t>
  </si>
  <si>
    <t>SCION</t>
  </si>
  <si>
    <t>SEAT</t>
  </si>
  <si>
    <t xml:space="preserve">SHINERAY </t>
  </si>
  <si>
    <t>TODOS LOS MODELOS AUTORIZADO POR LA GERENCIA TECNICA</t>
  </si>
  <si>
    <t>SKODA</t>
  </si>
  <si>
    <t>FABIA, FELICIA, OCTAVIA, SUPER ELEGANCE, SUPERB</t>
  </si>
  <si>
    <t>SMART</t>
  </si>
  <si>
    <t>SSANG YONG</t>
  </si>
  <si>
    <t xml:space="preserve">SUBARU </t>
  </si>
  <si>
    <t>SUZUKI</t>
  </si>
  <si>
    <t>GRAN VITARA, APV, SWIFT</t>
  </si>
  <si>
    <t>TOYOTA</t>
  </si>
  <si>
    <t xml:space="preserve">LAND CRUISER, LAND CRUISER PRADO, </t>
  </si>
  <si>
    <t>4 RUNNER, CAMRY, COROLLA, FORTUNER, HIGHLANDER, HILUX, LAND, PASSO, RAV4, SIENTA, STARLET, TACOMA, TUNDRA, VITZ, YARIS</t>
  </si>
  <si>
    <t>VOLKSWAGEN</t>
  </si>
  <si>
    <t>GTI</t>
  </si>
  <si>
    <t>VOLVO</t>
  </si>
  <si>
    <t xml:space="preserve">TODOS LOS MODELOS, AUTORIZADO POR LA GERENCIA TECNICA </t>
  </si>
  <si>
    <t xml:space="preserve">TODOS LOS MODELOS, AUTORIZACION POR LA GERENCIA TECNICA </t>
  </si>
  <si>
    <t>TODOS LOS MODELO, AUTORIZADO POR LA GERENCIA TENCNIDA</t>
  </si>
  <si>
    <t>TODOS LOS MODELOS, AUTORIZADO POR LA GERENCIA</t>
  </si>
  <si>
    <t xml:space="preserve">TODOS LOS MODELOS, AUTORIZADO POR LA GERENCIA </t>
  </si>
  <si>
    <t>TODOS LOS MODELOS, AUTORIZACION POR LA GERENCIA TECNICA</t>
  </si>
  <si>
    <t>AUTORIZADO POR LA GERENCIA</t>
  </si>
  <si>
    <t>CITROEN</t>
  </si>
  <si>
    <t xml:space="preserve"> LIBERTY, CHEROKEE, PATRIOT</t>
  </si>
  <si>
    <t xml:space="preserve">MITO, 156,159, GUILETTA,  AUTORIZADO POR LA GERENCIA TECNICA </t>
  </si>
  <si>
    <t>4C, GIULIA, AUTORIZADO POR LA GERENCIA TECNICA</t>
  </si>
  <si>
    <t>ZDX, TL, TSX</t>
  </si>
  <si>
    <t>200,300, PACIFICA, YPSILON, DELTA VOYAGER, ASPEN, PT CRUISER, AUTORIZADO POR LA GERENCIA</t>
  </si>
  <si>
    <t>CASCADA, CENTURY, ENCLAVE, ENCORE, ENVISION, LACROSSE, LUCERNE, PARK, AVENUE, REINIER, REATTA, REGAL, REVIERA, ROADMASTER, SOMERSET, VERANO, AUTORIZADO POR LA GERENCIA</t>
  </si>
  <si>
    <t xml:space="preserve">ACADIA, C-10, CANYON, W-4500, YUCOM, AUTORIZADO POR LA GERENCIA </t>
  </si>
  <si>
    <t>ELEMEN , INSIGHT, LOGO, ORTHIA, PILOT, RIDGELINE, AUTORIZADO POR LA GERENCIA</t>
  </si>
  <si>
    <t xml:space="preserve">RODEO, PANTHER, AXIOM, ROOPER, AUTORIZADO POR LA GERENCIA TECNICA </t>
  </si>
  <si>
    <t>WRANGLER, SAHARA, RUBICON, GRAN CHEROKEE</t>
  </si>
  <si>
    <t>COMMANDER, RENEGADE, COMPASS, , AUTORIZADO POR LA GERENCIA TECNICA</t>
  </si>
  <si>
    <t>AVALON, AVENSIS, CRESIDA, DINA, DUET, FJ CRUISER, HILUX SURT, MATRIX, PICK UP, PLATZ, PRIUS, PROBOX, RANTIS, SCION, SEQUOIA, SUPRA, TERCEL, TOWN-ACE, VENZA, WILLS, AUTORIZADO POR LA GERENCIA TECNICA</t>
  </si>
  <si>
    <t>AERIO, ALTO, CELERIO, DRZ, RORENZA, GSX, JIMNY, KIZASHI, RENO, S-CROSS, SAMURAI, SPLASH, SX4, VERONA, XL7, AUTORIZADO POR LA GERENCIA TECNICA</t>
  </si>
  <si>
    <t>FORESTER, LEGACY, OUTBACK, AUTORIZADO POR AL GERENCIA TECNICA</t>
  </si>
  <si>
    <t>ACTYON, CORANDO, KYRON, REXTON, AUTORIZADO POR LA GERENCIA TECNICA</t>
  </si>
  <si>
    <t>CLIO, DUSTER, FLUENCE, KANGOO, LAGUNA, MEGANE, PULSE, SAFRANE, SCALA, SCENIC, SYMBOL TWINGO, LOGAN, SANDERO, LODGY, LATITUDE, TALISMAN, MASTER, TRAFIC, AUTORIZADO POR LA GERENCIA TECNICA</t>
  </si>
  <si>
    <t>206,207,306,307,407, 2008,3008,4008,5008, RCZ, 508 RXH, AUTORIZADO POR LA GERENCIA TECNICA</t>
  </si>
  <si>
    <t>AD-VAN, ALMERA, ALTIMA, ARMADA, CIVILIAN, JUKE, MAXIMA, MISTRAL, NOTE,  PRIMERA, QUEST, SERENA, SILVIA, SUNNY TEANA,  TITAN, VANETTE, AUTORIZADO POR LA GERENCIA TECNICA</t>
  </si>
  <si>
    <t>CHARIOT, COLT, GALANT, L300, MONTERO PAJERO, RAIDER, ZINGER, AUTORIZADO POR LA GERENCIA TECNICA</t>
  </si>
  <si>
    <t xml:space="preserve">323,626,B2200, VERISA, AUTORIZADO POR LA GERENCIA TECNICA </t>
  </si>
  <si>
    <t>CADENZA, FORTE, K9, OPTIMA, RAY, SOUL, VENGA, CARENS, CARNIVAL, MOHAVE, SPECTRA,BONGO, BORREGO, CERATO, K2700, SEDONA, SEDENA, SEDONA, AUTORIZADO POR LA GERENCIA TECNICA</t>
  </si>
  <si>
    <t>AVANTE, AZERA, GENESIS,  GRANDEUR, H1, H100, POSTER, STAREX, TERRACAN, VERACRUZ, AUTORIZADO POR LA GERENCIA</t>
  </si>
  <si>
    <t>RANGER, F150,F250,F350, FOCUS, FUSION, FIESTA, TAURUS, CROWN VICTORIA, BRONCO, F150,F250,350, ECONOLINE, EVEREST, F800, FIESTA, FIGO, FLEX, RANGER, TRANSIT, WINLTSTAR, AUTORIZADO POR LA GERENCIA TECNICA</t>
  </si>
  <si>
    <t>AVENGER, CALIBER, DAKOTA, MAGNUM, NITRO, CHALLENGER, NEON, CHARGER, DART, DURANGO, JOURNEY, AUTORIZADO POR LA GERENCIA TECNICA</t>
  </si>
  <si>
    <t>COPEN, TREVIS, AYLA, SI, RION2, COURE, MATERIA, AUTORIZADO POR LA GERENCIA TECNICA</t>
  </si>
  <si>
    <t>C1, C2, C3, C4, C5, C6, C7, C8, CROSSER, C-ZERO, ELYSSEE, FUKANG DS3, DS4, DS5, AUTORIZADO POR LA GERENCIA TECNICA</t>
  </si>
  <si>
    <t>LEGEND, INTEGRA, VIGOR,  RL, RSX, CSX, EL, CL, SLX, MDX, ILX, TLX, RLX,  AUTORIZADO POR LA GERENCIA TECNICA</t>
  </si>
  <si>
    <t xml:space="preserve">PARTES DIFICILES </t>
  </si>
  <si>
    <t>CATEGORIZACION DE VEHICULOS</t>
  </si>
  <si>
    <t>RECARGO 8%, DEDUCIBLE 1%</t>
  </si>
  <si>
    <t>RECARGO 14%, DEDUCIBLE 1%</t>
  </si>
  <si>
    <t>SAMSUNG</t>
  </si>
  <si>
    <t>M3, M5, M7, SM3, SM5, SM7.</t>
  </si>
  <si>
    <t>RECARGO 75%, DEDUCIBLE 1%</t>
  </si>
  <si>
    <t>RECARGO 100%, DEDUCIBLE 1%</t>
  </si>
  <si>
    <t>M2, M3, M4, M5, M6, X5M, X6M, B3, B4, B5, B6, B7</t>
  </si>
  <si>
    <t>S-TYPE, XF, XJ, X-TYPE</t>
  </si>
  <si>
    <t>SLS, AMG, SLR, GT AMG</t>
  </si>
  <si>
    <t>GLA45 AMG, CLS63 AMG, E63 AMG, G63 AMG, GLE63 AMG, GLS63 AMG, S63 AMG, SL63 AMG, G65 AMG, S65 AMG, SL65 AMG, C63 AMG</t>
  </si>
  <si>
    <t>CLASE C, CL, CLA, CLK, CLS, E, GL, GLA, GLE, ML, R, S, SL, SLK</t>
  </si>
  <si>
    <t>G3, G4, G5, G6, G8,  MONTANA, VIBES, SUNFIRE, TORRENT, WAVE, AUTORIZADO POR LA GERENCIA TECNICA</t>
  </si>
  <si>
    <r>
      <t xml:space="preserve">A1, A3, S3, A4,  A5, </t>
    </r>
    <r>
      <rPr>
        <b/>
        <u/>
        <sz val="11"/>
        <color theme="1"/>
        <rFont val="Calibri"/>
        <family val="2"/>
        <scheme val="minor"/>
      </rPr>
      <t>A6</t>
    </r>
    <r>
      <rPr>
        <sz val="11"/>
        <color theme="1"/>
        <rFont val="Calibri"/>
        <family val="2"/>
        <scheme val="minor"/>
      </rPr>
      <t>, S5, A7, S7,  A8, S8, Q3, Q5, Q7</t>
    </r>
  </si>
  <si>
    <r>
      <t xml:space="preserve">SERIE : 1,2,3,4,5,6, 7,8,  X1, X3, X4, X5, X6, </t>
    </r>
    <r>
      <rPr>
        <b/>
        <u/>
        <sz val="11"/>
        <color rgb="FFFF0000"/>
        <rFont val="Calibri"/>
        <family val="2"/>
        <scheme val="minor"/>
      </rPr>
      <t>D4, D5, XD3</t>
    </r>
  </si>
  <si>
    <r>
      <t xml:space="preserve">BEETLE, EOS, GOL, GOLF, MAXIBUS, PHAETON, POLO, TRANSPORTER, AUTORIZADO POR LA GERENCIA TECNICA, </t>
    </r>
    <r>
      <rPr>
        <b/>
        <u/>
        <sz val="11"/>
        <color rgb="FFFF0000"/>
        <rFont val="Calibri"/>
        <family val="2"/>
        <scheme val="minor"/>
      </rPr>
      <t xml:space="preserve">AMAROK, BORA, CROSSFOX, JETTA, PASSAT, TIGUAN, TOUAREG </t>
    </r>
  </si>
  <si>
    <r>
      <t>XC90,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rgb="FFFF0000"/>
        <rFont val="Calibri"/>
        <family val="2"/>
        <scheme val="minor"/>
      </rPr>
      <t>C30, S40, S60, S80, V40, XC6O, XC70,  AUTORIZADO POR LA GERENCIA</t>
    </r>
    <r>
      <rPr>
        <b/>
        <sz val="11"/>
        <color rgb="FFFF0000"/>
        <rFont val="Calibri"/>
        <family val="2"/>
        <scheme val="minor"/>
      </rPr>
      <t xml:space="preserve"> </t>
    </r>
  </si>
  <si>
    <t>h</t>
  </si>
  <si>
    <r>
      <rPr>
        <sz val="11"/>
        <color theme="9"/>
        <rFont val="Calibri"/>
        <family val="2"/>
        <scheme val="minor"/>
      </rPr>
      <t>BRZ, IMPREZA</t>
    </r>
    <r>
      <rPr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rgb="FFFF0000"/>
        <rFont val="Calibri"/>
        <family val="2"/>
        <scheme val="minor"/>
      </rPr>
      <t>WRX STI</t>
    </r>
  </si>
  <si>
    <r>
      <t xml:space="preserve">CAYENNE TURBO, CAYENNE GTS, PANAMERA, </t>
    </r>
    <r>
      <rPr>
        <b/>
        <u/>
        <sz val="11"/>
        <color theme="9"/>
        <rFont val="Calibri"/>
        <family val="2"/>
        <scheme val="minor"/>
      </rPr>
      <t>911,</t>
    </r>
    <r>
      <rPr>
        <b/>
        <u/>
        <sz val="11"/>
        <color rgb="FFFF0000"/>
        <rFont val="Calibri"/>
        <family val="2"/>
        <scheme val="minor"/>
      </rPr>
      <t xml:space="preserve"> BOXSTER S, CAYMAN S, CARRERA, </t>
    </r>
  </si>
  <si>
    <r>
      <rPr>
        <b/>
        <u/>
        <sz val="11"/>
        <color theme="9"/>
        <rFont val="Calibri"/>
        <family val="2"/>
        <scheme val="minor"/>
      </rPr>
      <t>SOLSTICE,</t>
    </r>
    <r>
      <rPr>
        <b/>
        <u/>
        <sz val="11"/>
        <color rgb="FFFF0000"/>
        <rFont val="Calibri"/>
        <family val="2"/>
        <scheme val="minor"/>
      </rPr>
      <t xml:space="preserve"> GTO</t>
    </r>
  </si>
  <si>
    <r>
      <rPr>
        <sz val="11"/>
        <color theme="9"/>
        <rFont val="Calibri"/>
        <family val="2"/>
        <scheme val="minor"/>
      </rPr>
      <t>DEVILLE, BLS, SLR, DTS, ESCALADE, ATS, CTS, SRX, SXTS, ELR, CT6</t>
    </r>
    <r>
      <rPr>
        <sz val="11"/>
        <color theme="1"/>
        <rFont val="Calibri"/>
        <family val="2"/>
        <scheme val="minor"/>
      </rPr>
      <t>, AUTORIZADO POR LA GERENCIA</t>
    </r>
  </si>
  <si>
    <r>
      <rPr>
        <sz val="11"/>
        <color theme="9"/>
        <rFont val="Calibri"/>
        <family val="2"/>
        <scheme val="minor"/>
      </rPr>
      <t xml:space="preserve">CAMARO, CORVETTE, SS, </t>
    </r>
    <r>
      <rPr>
        <b/>
        <u/>
        <sz val="11"/>
        <color theme="9"/>
        <rFont val="Calibri"/>
        <family val="2"/>
        <scheme val="minor"/>
      </rPr>
      <t>CORVETTE Z06,</t>
    </r>
    <r>
      <rPr>
        <b/>
        <u/>
        <sz val="11"/>
        <color rgb="FFFF0000"/>
        <rFont val="Calibri"/>
        <family val="2"/>
        <scheme val="minor"/>
      </rPr>
      <t xml:space="preserve"> CORVETTE ZR1</t>
    </r>
  </si>
  <si>
    <r>
      <rPr>
        <sz val="11"/>
        <color rgb="FF00B050"/>
        <rFont val="Calibri"/>
        <family val="2"/>
        <scheme val="minor"/>
      </rPr>
      <t>MUSTANG,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CAPOTA DURA</t>
    </r>
  </si>
  <si>
    <r>
      <t xml:space="preserve">XE, </t>
    </r>
    <r>
      <rPr>
        <b/>
        <u/>
        <sz val="11"/>
        <color rgb="FF00B050"/>
        <rFont val="Calibri"/>
        <family val="2"/>
        <scheme val="minor"/>
      </rPr>
      <t>F-TYPE</t>
    </r>
    <r>
      <rPr>
        <b/>
        <u/>
        <sz val="11"/>
        <color rgb="FFFF0000"/>
        <rFont val="Calibri"/>
        <family val="2"/>
        <scheme val="minor"/>
      </rPr>
      <t>, XFR, XKR, XK</t>
    </r>
  </si>
  <si>
    <t>Marca</t>
  </si>
  <si>
    <t>Modelo</t>
  </si>
  <si>
    <t>Descripcion</t>
  </si>
  <si>
    <t>Descripcion2</t>
  </si>
  <si>
    <t>PorcPrima</t>
  </si>
  <si>
    <t>UsuarioAdiciona</t>
  </si>
  <si>
    <t>FechaAdiciona</t>
  </si>
  <si>
    <t>UsuarioModifica</t>
  </si>
  <si>
    <t>FechaModifica</t>
  </si>
  <si>
    <t>Estatus</t>
  </si>
  <si>
    <t>IdCategoria</t>
  </si>
  <si>
    <t>Audi</t>
  </si>
  <si>
    <t>4171</t>
  </si>
  <si>
    <t>Administrador</t>
  </si>
  <si>
    <t>26789</t>
  </si>
  <si>
    <t>Tt Turbo Charger</t>
  </si>
  <si>
    <t>5600</t>
  </si>
  <si>
    <t>Tt-s</t>
  </si>
  <si>
    <t>Bmw</t>
  </si>
  <si>
    <t>27743</t>
  </si>
  <si>
    <t>428i Gran Coupe</t>
  </si>
  <si>
    <t>27014</t>
  </si>
  <si>
    <t>M240i</t>
  </si>
  <si>
    <t>6495</t>
  </si>
  <si>
    <t>6496</t>
  </si>
  <si>
    <t>Z4 Coupe</t>
  </si>
  <si>
    <t>6497</t>
  </si>
  <si>
    <t>Z4 M</t>
  </si>
  <si>
    <t>Cadillac</t>
  </si>
  <si>
    <t>7008</t>
  </si>
  <si>
    <t>Ats-v</t>
  </si>
  <si>
    <t>7034</t>
  </si>
  <si>
    <t>Xlr</t>
  </si>
  <si>
    <t>Chevrolet</t>
  </si>
  <si>
    <t>245</t>
  </si>
  <si>
    <t/>
  </si>
  <si>
    <t>263</t>
  </si>
  <si>
    <t>27609</t>
  </si>
  <si>
    <t>1et37</t>
  </si>
  <si>
    <t>155</t>
  </si>
  <si>
    <t>Camaro</t>
  </si>
  <si>
    <t>8159</t>
  </si>
  <si>
    <t>Camaro 1et37a</t>
  </si>
  <si>
    <t>8160</t>
  </si>
  <si>
    <t>Camaro 1et37m</t>
  </si>
  <si>
    <t>28867</t>
  </si>
  <si>
    <t>Camaro Ls</t>
  </si>
  <si>
    <t>8161</t>
  </si>
  <si>
    <t>Camaro Lt</t>
  </si>
  <si>
    <t>27639</t>
  </si>
  <si>
    <t>Camaro Rs</t>
  </si>
  <si>
    <t>27033</t>
  </si>
  <si>
    <t>Camaro Ss</t>
  </si>
  <si>
    <t>8162</t>
  </si>
  <si>
    <t>Camaro Z28</t>
  </si>
  <si>
    <t>8163</t>
  </si>
  <si>
    <t>Camaro Z28 Convertible</t>
  </si>
  <si>
    <t>171</t>
  </si>
  <si>
    <t>Corvette</t>
  </si>
  <si>
    <t>8194</t>
  </si>
  <si>
    <t>Corvette 1yyo7</t>
  </si>
  <si>
    <t>8195</t>
  </si>
  <si>
    <t>Corvette Stingray</t>
  </si>
  <si>
    <t>Corvette Z06</t>
  </si>
  <si>
    <t>8282</t>
  </si>
  <si>
    <t>Ss</t>
  </si>
  <si>
    <t>Chrysler</t>
  </si>
  <si>
    <t>8314</t>
  </si>
  <si>
    <t>300 Srt</t>
  </si>
  <si>
    <t>Dodge</t>
  </si>
  <si>
    <t>717</t>
  </si>
  <si>
    <t>9443</t>
  </si>
  <si>
    <t>Caliber Srt</t>
  </si>
  <si>
    <t>9445</t>
  </si>
  <si>
    <t>Challenger</t>
  </si>
  <si>
    <t>9446</t>
  </si>
  <si>
    <t>Challenger Srt</t>
  </si>
  <si>
    <t>9466</t>
  </si>
  <si>
    <t>Mgnum Srt</t>
  </si>
  <si>
    <t>9472</t>
  </si>
  <si>
    <t>Neon Srt</t>
  </si>
  <si>
    <t>9479</t>
  </si>
  <si>
    <t>Ram 15</t>
  </si>
  <si>
    <t>9480</t>
  </si>
  <si>
    <t>Ram 1500</t>
  </si>
  <si>
    <t>9481</t>
  </si>
  <si>
    <t>Ram 250</t>
  </si>
  <si>
    <t>9482</t>
  </si>
  <si>
    <t>Ram 2500 Cabina 1/2</t>
  </si>
  <si>
    <t>9483</t>
  </si>
  <si>
    <t>Ram 2500 Slt Cabina Doble</t>
  </si>
  <si>
    <t>9484</t>
  </si>
  <si>
    <t>Ram 2500 Slt Cabina Regular</t>
  </si>
  <si>
    <t>4882</t>
  </si>
  <si>
    <t>Ram 50</t>
  </si>
  <si>
    <t>9485</t>
  </si>
  <si>
    <t>Ram Cargo</t>
  </si>
  <si>
    <t>9486</t>
  </si>
  <si>
    <t>Ram Club</t>
  </si>
  <si>
    <t>9487</t>
  </si>
  <si>
    <t>Ram Dakota</t>
  </si>
  <si>
    <t>9488</t>
  </si>
  <si>
    <t>Ram Double Cabina</t>
  </si>
  <si>
    <t>9493</t>
  </si>
  <si>
    <t>Srt</t>
  </si>
  <si>
    <t>9497</t>
  </si>
  <si>
    <t>Viper</t>
  </si>
  <si>
    <t>9498</t>
  </si>
  <si>
    <t>Viper Coupe</t>
  </si>
  <si>
    <t>Ford</t>
  </si>
  <si>
    <t>870</t>
  </si>
  <si>
    <t>891</t>
  </si>
  <si>
    <t>27744</t>
  </si>
  <si>
    <t>Ecoboost Premium</t>
  </si>
  <si>
    <t>798</t>
  </si>
  <si>
    <t>Mustang</t>
  </si>
  <si>
    <t>10488</t>
  </si>
  <si>
    <t>Mustang Convertible</t>
  </si>
  <si>
    <t>27745</t>
  </si>
  <si>
    <t>Mustang Ecoboost Premium</t>
  </si>
  <si>
    <t>27285</t>
  </si>
  <si>
    <t>Mustang Ecoboot</t>
  </si>
  <si>
    <t>27261</t>
  </si>
  <si>
    <t>Mustang Gt</t>
  </si>
  <si>
    <t>29158</t>
  </si>
  <si>
    <t>Mustang Gt Premium</t>
  </si>
  <si>
    <t>Honda</t>
  </si>
  <si>
    <t>1179</t>
  </si>
  <si>
    <t>931</t>
  </si>
  <si>
    <t>975</t>
  </si>
  <si>
    <t>26550</t>
  </si>
  <si>
    <t>Civic Coupe</t>
  </si>
  <si>
    <t>12034</t>
  </si>
  <si>
    <t>Cr-z</t>
  </si>
  <si>
    <t>1046</t>
  </si>
  <si>
    <t>Integra</t>
  </si>
  <si>
    <t>13133</t>
  </si>
  <si>
    <t>S2000</t>
  </si>
  <si>
    <t>Hyundai</t>
  </si>
  <si>
    <t>1337</t>
  </si>
  <si>
    <t>1354</t>
  </si>
  <si>
    <t>Genesis Deportivo</t>
  </si>
  <si>
    <t>1329</t>
  </si>
  <si>
    <t>Veloster</t>
  </si>
  <si>
    <t>Jaguar</t>
  </si>
  <si>
    <t>14226</t>
  </si>
  <si>
    <t>F-type</t>
  </si>
  <si>
    <t>Kia</t>
  </si>
  <si>
    <t>27655</t>
  </si>
  <si>
    <t>test</t>
  </si>
  <si>
    <t>AppPool_MantVehiculosTasa</t>
  </si>
  <si>
    <t>Lexus</t>
  </si>
  <si>
    <t>17105</t>
  </si>
  <si>
    <t>Is-f</t>
  </si>
  <si>
    <t>17125</t>
  </si>
  <si>
    <t>Rc-f</t>
  </si>
  <si>
    <t>Mack</t>
  </si>
  <si>
    <t>27903</t>
  </si>
  <si>
    <t>Cv713 Granite</t>
  </si>
  <si>
    <t>Mazda</t>
  </si>
  <si>
    <t>17983</t>
  </si>
  <si>
    <t>Miata</t>
  </si>
  <si>
    <t>18010</t>
  </si>
  <si>
    <t>Rx-7</t>
  </si>
  <si>
    <t>18029</t>
  </si>
  <si>
    <t>X-8</t>
  </si>
  <si>
    <t>Mercedes Benz</t>
  </si>
  <si>
    <t>27243</t>
  </si>
  <si>
    <t>Cla 200 Amg</t>
  </si>
  <si>
    <t>27871</t>
  </si>
  <si>
    <t>Slk 200</t>
  </si>
  <si>
    <t>Mini</t>
  </si>
  <si>
    <t>27688</t>
  </si>
  <si>
    <t>Minicooper S Hatchback</t>
  </si>
  <si>
    <t>27687</t>
  </si>
  <si>
    <t>Shatchback</t>
  </si>
  <si>
    <t>Mitsubishi</t>
  </si>
  <si>
    <t>4904</t>
  </si>
  <si>
    <t>Eclipse</t>
  </si>
  <si>
    <t>18475</t>
  </si>
  <si>
    <t>Lancer Evolution</t>
  </si>
  <si>
    <t>Nissan</t>
  </si>
  <si>
    <t>1694</t>
  </si>
  <si>
    <t>1900</t>
  </si>
  <si>
    <t>2020</t>
  </si>
  <si>
    <t>1778</t>
  </si>
  <si>
    <t>1863</t>
  </si>
  <si>
    <t>2091</t>
  </si>
  <si>
    <t>2148</t>
  </si>
  <si>
    <t>1551</t>
  </si>
  <si>
    <t>350 Z</t>
  </si>
  <si>
    <t>19522</t>
  </si>
  <si>
    <t>350-z</t>
  </si>
  <si>
    <t>19523</t>
  </si>
  <si>
    <t>370 Z</t>
  </si>
  <si>
    <t>1552</t>
  </si>
  <si>
    <t>370-z</t>
  </si>
  <si>
    <t>1605</t>
  </si>
  <si>
    <t>Gt-r</t>
  </si>
  <si>
    <t>19619</t>
  </si>
  <si>
    <t>Gtr</t>
  </si>
  <si>
    <t>Peugeot</t>
  </si>
  <si>
    <t>2236</t>
  </si>
  <si>
    <t>308</t>
  </si>
  <si>
    <t>2210</t>
  </si>
  <si>
    <t>308 Gti</t>
  </si>
  <si>
    <t>Pontiac</t>
  </si>
  <si>
    <t>20495</t>
  </si>
  <si>
    <t>Solstice</t>
  </si>
  <si>
    <t>Porche</t>
  </si>
  <si>
    <t>28913</t>
  </si>
  <si>
    <t>911 Carrera 4s targa</t>
  </si>
  <si>
    <t>28914</t>
  </si>
  <si>
    <t>911 Carrera 4s Targa</t>
  </si>
  <si>
    <t>Porsche</t>
  </si>
  <si>
    <t>20502</t>
  </si>
  <si>
    <t>911</t>
  </si>
  <si>
    <t>28912</t>
  </si>
  <si>
    <t>4976</t>
  </si>
  <si>
    <t>Cayman</t>
  </si>
  <si>
    <t>28494</t>
  </si>
  <si>
    <t>29197</t>
  </si>
  <si>
    <t>Cayman Gt4</t>
  </si>
  <si>
    <t>28547</t>
  </si>
  <si>
    <t>Caymans</t>
  </si>
  <si>
    <t>27264</t>
  </si>
  <si>
    <t>Gt3 Rs</t>
  </si>
  <si>
    <t>27268</t>
  </si>
  <si>
    <t>Panamera S</t>
  </si>
  <si>
    <t>26984</t>
  </si>
  <si>
    <t>Targa 4s</t>
  </si>
  <si>
    <t>Subaru</t>
  </si>
  <si>
    <t>2266</t>
  </si>
  <si>
    <t>21410</t>
  </si>
  <si>
    <t>Brz</t>
  </si>
  <si>
    <t>2258</t>
  </si>
  <si>
    <t>Impreza</t>
  </si>
  <si>
    <t>21418</t>
  </si>
  <si>
    <t>Impreza Gl</t>
  </si>
  <si>
    <t>21419</t>
  </si>
  <si>
    <t>Impreza Sedan De</t>
  </si>
  <si>
    <t>21420</t>
  </si>
  <si>
    <t>Impreza Sti</t>
  </si>
  <si>
    <t>21421</t>
  </si>
  <si>
    <t>Impreza Sw</t>
  </si>
  <si>
    <t>21422</t>
  </si>
  <si>
    <t>Impreza Wrx</t>
  </si>
  <si>
    <t>Toyota</t>
  </si>
  <si>
    <t>27722</t>
  </si>
  <si>
    <t>Land Cruicer Laredo</t>
  </si>
  <si>
    <t>27248</t>
  </si>
  <si>
    <t>Scion Frs</t>
  </si>
  <si>
    <t>Volkswagen</t>
  </si>
  <si>
    <t>24272</t>
  </si>
  <si>
    <t>Beetle</t>
  </si>
  <si>
    <t>4402</t>
  </si>
  <si>
    <t>Gti</t>
  </si>
  <si>
    <t>24302</t>
  </si>
  <si>
    <t>Gti Vr6</t>
  </si>
  <si>
    <t>Comentarios</t>
  </si>
  <si>
    <r>
      <rPr>
        <b/>
        <sz val="11"/>
        <color rgb="FFFF0000"/>
        <rFont val="Calibri"/>
        <family val="2"/>
        <scheme val="minor"/>
      </rPr>
      <t xml:space="preserve"> TT, </t>
    </r>
    <r>
      <rPr>
        <b/>
        <sz val="11"/>
        <color rgb="FF00B050"/>
        <rFont val="Calibri"/>
        <family val="2"/>
        <scheme val="minor"/>
      </rPr>
      <t>TT-S</t>
    </r>
    <r>
      <rPr>
        <b/>
        <sz val="11"/>
        <color rgb="FFFF0000"/>
        <rFont val="Calibri"/>
        <family val="2"/>
        <scheme val="minor"/>
      </rPr>
      <t>,</t>
    </r>
    <r>
      <rPr>
        <b/>
        <u/>
        <sz val="11"/>
        <color rgb="FFFF0000"/>
        <rFont val="Calibri"/>
        <family val="2"/>
        <scheme val="minor"/>
      </rPr>
      <t xml:space="preserve"> RS4, RS5, RS7, RS</t>
    </r>
  </si>
  <si>
    <r>
      <rPr>
        <sz val="11"/>
        <color theme="9"/>
        <rFont val="Calibri"/>
        <family val="2"/>
        <scheme val="minor"/>
      </rPr>
      <t>XLR, ATS-V,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CTS-V, XLR-V</t>
    </r>
  </si>
  <si>
    <t xml:space="preserve">EVOLUTION </t>
  </si>
  <si>
    <t>NO VA EN LA CATEGORIA (DEPORTIVO)</t>
  </si>
  <si>
    <t>ESTA OK</t>
  </si>
  <si>
    <r>
      <rPr>
        <sz val="11"/>
        <color theme="9"/>
        <rFont val="Calibri"/>
        <family val="2"/>
        <scheme val="minor"/>
      </rPr>
      <t>VIPER,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CHARGER SRT OJO,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9"/>
        <rFont val="Calibri"/>
        <family val="2"/>
        <scheme val="minor"/>
      </rPr>
      <t>CHALLEGER SRT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/>
        <rFont val="Calibri"/>
        <family val="2"/>
        <scheme val="minor"/>
      </rPr>
      <t>NEON SRT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/>
        <rFont val="Calibri"/>
        <family val="2"/>
        <scheme val="minor"/>
      </rPr>
      <t>CALIBER SRT</t>
    </r>
    <r>
      <rPr>
        <sz val="11"/>
        <color theme="1"/>
        <rFont val="Calibri"/>
        <family val="2"/>
        <scheme val="minor"/>
      </rPr>
      <t>,</t>
    </r>
    <r>
      <rPr>
        <sz val="11"/>
        <color theme="9"/>
        <rFont val="Calibri"/>
        <family val="2"/>
        <scheme val="minor"/>
      </rPr>
      <t xml:space="preserve"> MGNUM SRT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RAM,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9"/>
        <rFont val="Calibri"/>
        <family val="2"/>
        <scheme val="minor"/>
      </rPr>
      <t>SRT</t>
    </r>
  </si>
  <si>
    <t>PANAMERA</t>
  </si>
  <si>
    <t>CAYMAN S</t>
  </si>
  <si>
    <t>CAYENNE TURBO</t>
  </si>
  <si>
    <t>CAYENNE GTS</t>
  </si>
  <si>
    <t>CARRERA</t>
  </si>
  <si>
    <t>BOXSTER S</t>
  </si>
  <si>
    <t>WRX STI</t>
  </si>
  <si>
    <t>GTO</t>
  </si>
  <si>
    <t>SL65 AMG</t>
  </si>
  <si>
    <t>SL63 AMG</t>
  </si>
  <si>
    <t>S65 AMG</t>
  </si>
  <si>
    <t>S63 AMG</t>
  </si>
  <si>
    <t>GLS63 AMG</t>
  </si>
  <si>
    <t>GLE63 AMG</t>
  </si>
  <si>
    <t>GLA45 AMG</t>
  </si>
  <si>
    <t>G65 AMG</t>
  </si>
  <si>
    <t>G63 AMG</t>
  </si>
  <si>
    <t>E63 AMG</t>
  </si>
  <si>
    <t>CLS63 AMG</t>
  </si>
  <si>
    <t>C63 AMG</t>
  </si>
  <si>
    <t>XKR</t>
  </si>
  <si>
    <t>XK</t>
  </si>
  <si>
    <t>XFR</t>
  </si>
  <si>
    <t>XE</t>
  </si>
  <si>
    <t>RAM</t>
  </si>
  <si>
    <t>CORVETTE ZR1</t>
  </si>
  <si>
    <t>XLR-V</t>
  </si>
  <si>
    <t>CTS-V</t>
  </si>
  <si>
    <t>RS5</t>
  </si>
  <si>
    <t>RS4</t>
  </si>
  <si>
    <t>RS</t>
  </si>
  <si>
    <t>TT</t>
  </si>
  <si>
    <t>RS7</t>
  </si>
  <si>
    <t>Id Sysflex</t>
  </si>
  <si>
    <t>Id Posite</t>
  </si>
  <si>
    <r>
      <rPr>
        <sz val="11"/>
        <color rgb="FFFF0000"/>
        <rFont val="Calibri"/>
        <family val="2"/>
        <scheme val="minor"/>
      </rPr>
      <t>CONTINENTAL,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9" tint="0.39997558519241921"/>
        <rFont val="Calibri"/>
        <family val="2"/>
        <scheme val="minor"/>
      </rPr>
      <t>GT,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9" tint="0.39997558519241921"/>
        <rFont val="Calibri"/>
        <family val="2"/>
        <scheme val="minor"/>
      </rPr>
      <t>FLYING,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9" tint="0.39997558519241921"/>
        <rFont val="Calibri"/>
        <family val="2"/>
        <scheme val="minor"/>
      </rPr>
      <t>SPUR,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9"/>
        <rFont val="Calibri"/>
        <family val="2"/>
        <scheme val="minor"/>
      </rPr>
      <t>AZURE,</t>
    </r>
    <r>
      <rPr>
        <sz val="11"/>
        <color theme="1"/>
        <rFont val="Calibri"/>
        <family val="2"/>
        <scheme val="minor"/>
      </rPr>
      <t xml:space="preserve"> BROOKLAND, </t>
    </r>
    <r>
      <rPr>
        <sz val="11"/>
        <color rgb="FFFF0000"/>
        <rFont val="Calibri"/>
        <family val="2"/>
        <scheme val="minor"/>
      </rPr>
      <t>ARNEGE,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9" tint="0.39997558519241921"/>
        <rFont val="Calibri"/>
        <family val="2"/>
        <scheme val="minor"/>
      </rPr>
      <t>ZAGATO,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9" tint="0.39997558519241921"/>
        <rFont val="Calibri"/>
        <family val="2"/>
        <scheme val="minor"/>
      </rPr>
      <t>GTZ,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9" tint="-0.249977111117893"/>
        <rFont val="Calibri"/>
        <family val="2"/>
        <scheme val="minor"/>
      </rPr>
      <t>MULSANNE,</t>
    </r>
    <r>
      <rPr>
        <sz val="11"/>
        <color theme="1"/>
        <rFont val="Calibri"/>
        <family val="2"/>
        <scheme val="minor"/>
      </rPr>
      <t xml:space="preserve"> VENTAYGA</t>
    </r>
  </si>
  <si>
    <t>Acura</t>
  </si>
  <si>
    <t>4999</t>
  </si>
  <si>
    <t>Nsx</t>
  </si>
  <si>
    <t>Bentley</t>
  </si>
  <si>
    <t>5855</t>
  </si>
  <si>
    <t>Azure</t>
  </si>
  <si>
    <t>5857</t>
  </si>
  <si>
    <t>Continental Fying Spur</t>
  </si>
  <si>
    <t>5858</t>
  </si>
  <si>
    <t>Continental Gt</t>
  </si>
  <si>
    <t>5859</t>
  </si>
  <si>
    <t>Continental Gtc</t>
  </si>
  <si>
    <t>5860</t>
  </si>
  <si>
    <t>Continental Super Sport</t>
  </si>
  <si>
    <t>5862</t>
  </si>
  <si>
    <t>Flying</t>
  </si>
  <si>
    <t>5863</t>
  </si>
  <si>
    <t>Flying Spur</t>
  </si>
  <si>
    <t>5864</t>
  </si>
  <si>
    <t>Gt</t>
  </si>
  <si>
    <t>5865</t>
  </si>
  <si>
    <t>Gtz</t>
  </si>
  <si>
    <t>5866</t>
  </si>
  <si>
    <t>Mulsanne</t>
  </si>
  <si>
    <t>5867</t>
  </si>
  <si>
    <t>Spur</t>
  </si>
  <si>
    <t>5868</t>
  </si>
  <si>
    <t>Zagato</t>
  </si>
  <si>
    <t>58</t>
  </si>
  <si>
    <t>59</t>
  </si>
  <si>
    <t>96</t>
  </si>
  <si>
    <t>6248</t>
  </si>
  <si>
    <t>B3</t>
  </si>
  <si>
    <t>6249</t>
  </si>
  <si>
    <t>B4</t>
  </si>
  <si>
    <t>6250</t>
  </si>
  <si>
    <t>B5</t>
  </si>
  <si>
    <t>6251</t>
  </si>
  <si>
    <t>B6</t>
  </si>
  <si>
    <t>6252</t>
  </si>
  <si>
    <t>B7</t>
  </si>
  <si>
    <t>6466</t>
  </si>
  <si>
    <t>D4</t>
  </si>
  <si>
    <t>6467</t>
  </si>
  <si>
    <t>D5</t>
  </si>
  <si>
    <t>6472</t>
  </si>
  <si>
    <t>M2</t>
  </si>
  <si>
    <t>57</t>
  </si>
  <si>
    <t>M3</t>
  </si>
  <si>
    <t>6473</t>
  </si>
  <si>
    <t>M3 Coupe</t>
  </si>
  <si>
    <t>6474</t>
  </si>
  <si>
    <t>M3 Coupe Cabriolet</t>
  </si>
  <si>
    <t>109</t>
  </si>
  <si>
    <t>M4</t>
  </si>
  <si>
    <t>111</t>
  </si>
  <si>
    <t>M5</t>
  </si>
  <si>
    <t>6475</t>
  </si>
  <si>
    <t>M6</t>
  </si>
  <si>
    <t>6486</t>
  </si>
  <si>
    <t>X5m</t>
  </si>
  <si>
    <t>6492</t>
  </si>
  <si>
    <t>X6m</t>
  </si>
  <si>
    <t>6493</t>
  </si>
  <si>
    <t>Xd3</t>
  </si>
  <si>
    <t>Bugatti</t>
  </si>
  <si>
    <t>6953</t>
  </si>
  <si>
    <t>Chiron</t>
  </si>
  <si>
    <t>6954</t>
  </si>
  <si>
    <t>Galibier</t>
  </si>
  <si>
    <t>6955</t>
  </si>
  <si>
    <t>Veyron</t>
  </si>
  <si>
    <t>7017</t>
  </si>
  <si>
    <t>Cts-v</t>
  </si>
  <si>
    <t>7035</t>
  </si>
  <si>
    <t>Xlr-v</t>
  </si>
  <si>
    <t>8197</t>
  </si>
  <si>
    <t>Corvette Zr1</t>
  </si>
  <si>
    <t>Ferrari</t>
  </si>
  <si>
    <t>27080</t>
  </si>
  <si>
    <t>458 Spider</t>
  </si>
  <si>
    <t>27790</t>
  </si>
  <si>
    <t>488 Spider</t>
  </si>
  <si>
    <t>10201</t>
  </si>
  <si>
    <t>599 Gtb</t>
  </si>
  <si>
    <t>10202</t>
  </si>
  <si>
    <t>F-355</t>
  </si>
  <si>
    <t>10203</t>
  </si>
  <si>
    <t>F430 F1</t>
  </si>
  <si>
    <t>10204</t>
  </si>
  <si>
    <t>Fiorano</t>
  </si>
  <si>
    <t>10205</t>
  </si>
  <si>
    <t>Modena 360</t>
  </si>
  <si>
    <t>10206</t>
  </si>
  <si>
    <t>Testarosa F110</t>
  </si>
  <si>
    <t>Hummer</t>
  </si>
  <si>
    <t>27339</t>
  </si>
  <si>
    <t>Carga</t>
  </si>
  <si>
    <t>13223</t>
  </si>
  <si>
    <t>H1</t>
  </si>
  <si>
    <t>4937</t>
  </si>
  <si>
    <t>H2</t>
  </si>
  <si>
    <t>4337</t>
  </si>
  <si>
    <t>H3</t>
  </si>
  <si>
    <t>1486</t>
  </si>
  <si>
    <t>1487</t>
  </si>
  <si>
    <t>1489</t>
  </si>
  <si>
    <t>1490</t>
  </si>
  <si>
    <t>1481</t>
  </si>
  <si>
    <t>S-type</t>
  </si>
  <si>
    <t>1482</t>
  </si>
  <si>
    <t>X-type</t>
  </si>
  <si>
    <t>14233</t>
  </si>
  <si>
    <t>Xe</t>
  </si>
  <si>
    <t>1483</t>
  </si>
  <si>
    <t>Xf</t>
  </si>
  <si>
    <t>14234</t>
  </si>
  <si>
    <t>Xfr</t>
  </si>
  <si>
    <t>14235</t>
  </si>
  <si>
    <t>Xj</t>
  </si>
  <si>
    <t>14241</t>
  </si>
  <si>
    <t>Xk</t>
  </si>
  <si>
    <t>14242</t>
  </si>
  <si>
    <t>Xkr</t>
  </si>
  <si>
    <t>14243</t>
  </si>
  <si>
    <t>Xkr Convertible</t>
  </si>
  <si>
    <t>1485</t>
  </si>
  <si>
    <t>Xkr-r</t>
  </si>
  <si>
    <t>27426</t>
  </si>
  <si>
    <t>Xs</t>
  </si>
  <si>
    <t>Jeep</t>
  </si>
  <si>
    <t>14452</t>
  </si>
  <si>
    <t>Rubicon</t>
  </si>
  <si>
    <t>Lamborghini</t>
  </si>
  <si>
    <t>27411</t>
  </si>
  <si>
    <t>Huracan</t>
  </si>
  <si>
    <t>17116</t>
  </si>
  <si>
    <t>Lfa</t>
  </si>
  <si>
    <t>Lotus</t>
  </si>
  <si>
    <t>17459</t>
  </si>
  <si>
    <t>Elise</t>
  </si>
  <si>
    <t>17460</t>
  </si>
  <si>
    <t>Esprit</t>
  </si>
  <si>
    <t>17461</t>
  </si>
  <si>
    <t>Evora</t>
  </si>
  <si>
    <t>Maserati</t>
  </si>
  <si>
    <t>17666</t>
  </si>
  <si>
    <t>3200gt</t>
  </si>
  <si>
    <t>17667</t>
  </si>
  <si>
    <t>Coupe</t>
  </si>
  <si>
    <t>17668</t>
  </si>
  <si>
    <t>Coupe 4.2 Cambiocorsa</t>
  </si>
  <si>
    <t>17669</t>
  </si>
  <si>
    <t>Gran Turismo</t>
  </si>
  <si>
    <t>17670</t>
  </si>
  <si>
    <t>Gran Turismo S</t>
  </si>
  <si>
    <t>26611</t>
  </si>
  <si>
    <t>Levante</t>
  </si>
  <si>
    <t>17671</t>
  </si>
  <si>
    <t>Quattroporte</t>
  </si>
  <si>
    <t>17672</t>
  </si>
  <si>
    <t>Spider</t>
  </si>
  <si>
    <t>Mclaren</t>
  </si>
  <si>
    <t>27128</t>
  </si>
  <si>
    <t>540c</t>
  </si>
  <si>
    <t>27622</t>
  </si>
  <si>
    <t>650s</t>
  </si>
  <si>
    <t>27679</t>
  </si>
  <si>
    <t>Mclaren 570s</t>
  </si>
  <si>
    <t>18119</t>
  </si>
  <si>
    <t>Amg</t>
  </si>
  <si>
    <t>18120</t>
  </si>
  <si>
    <t>Amg 500</t>
  </si>
  <si>
    <t>18134</t>
  </si>
  <si>
    <t>C63 Amg</t>
  </si>
  <si>
    <t>18162</t>
  </si>
  <si>
    <t>Cls63 Amg</t>
  </si>
  <si>
    <t>18180</t>
  </si>
  <si>
    <t>E63 Amg</t>
  </si>
  <si>
    <t>18188</t>
  </si>
  <si>
    <t>G65 Amg</t>
  </si>
  <si>
    <t>18196</t>
  </si>
  <si>
    <t>Gla45 Amg</t>
  </si>
  <si>
    <t>26742</t>
  </si>
  <si>
    <t>Glc 63 Amg</t>
  </si>
  <si>
    <t>26743</t>
  </si>
  <si>
    <t>Gle 400 Coupe</t>
  </si>
  <si>
    <t>26737</t>
  </si>
  <si>
    <t>Gle 63 Coupe</t>
  </si>
  <si>
    <t>18199</t>
  </si>
  <si>
    <t>Gle63 Amg</t>
  </si>
  <si>
    <t>18204</t>
  </si>
  <si>
    <t>Gls63 Amg</t>
  </si>
  <si>
    <t>18206</t>
  </si>
  <si>
    <t>Gt Amg</t>
  </si>
  <si>
    <t>18242</t>
  </si>
  <si>
    <t>S63 Amg</t>
  </si>
  <si>
    <t>18244</t>
  </si>
  <si>
    <t>S65 Amg</t>
  </si>
  <si>
    <t>18259</t>
  </si>
  <si>
    <t>Sl63 Amg</t>
  </si>
  <si>
    <t>18261</t>
  </si>
  <si>
    <t>Sl65 Amg</t>
  </si>
  <si>
    <t>18268</t>
  </si>
  <si>
    <t>Slr</t>
  </si>
  <si>
    <t>18269</t>
  </si>
  <si>
    <t>Slr Maclaren</t>
  </si>
  <si>
    <t>18270</t>
  </si>
  <si>
    <t>Sls</t>
  </si>
  <si>
    <t>18272</t>
  </si>
  <si>
    <t>Sls Amg Coupe</t>
  </si>
  <si>
    <t>4369</t>
  </si>
  <si>
    <t>911 Carrera</t>
  </si>
  <si>
    <t>20503</t>
  </si>
  <si>
    <t>911 Gt3</t>
  </si>
  <si>
    <t>26662</t>
  </si>
  <si>
    <t>911 Turbo S</t>
  </si>
  <si>
    <t>20508</t>
  </si>
  <si>
    <t>Boxster S</t>
  </si>
  <si>
    <t>20509</t>
  </si>
  <si>
    <t>Carrera</t>
  </si>
  <si>
    <t>20510</t>
  </si>
  <si>
    <t>Carrera 2</t>
  </si>
  <si>
    <t>20511</t>
  </si>
  <si>
    <t>Carrera 4</t>
  </si>
  <si>
    <t>20512</t>
  </si>
  <si>
    <t>Carrera Gt</t>
  </si>
  <si>
    <t>26996</t>
  </si>
  <si>
    <t>Carrera S</t>
  </si>
  <si>
    <t>20513</t>
  </si>
  <si>
    <t>Cayenne Gts</t>
  </si>
  <si>
    <t>20514</t>
  </si>
  <si>
    <t>Cayenne Turbo</t>
  </si>
  <si>
    <t>20515</t>
  </si>
  <si>
    <t>Cayman S</t>
  </si>
  <si>
    <t>20518</t>
  </si>
  <si>
    <t>Panamera</t>
  </si>
  <si>
    <t>27590</t>
  </si>
  <si>
    <t>Panamera 4</t>
  </si>
  <si>
    <t>27353</t>
  </si>
  <si>
    <t>Panamera Turbo</t>
  </si>
  <si>
    <t>Rolls Royce</t>
  </si>
  <si>
    <t>27607</t>
  </si>
  <si>
    <t>Corniche</t>
  </si>
  <si>
    <t>20930</t>
  </si>
  <si>
    <t>Phantom</t>
  </si>
  <si>
    <t>COMENTARIO</t>
  </si>
  <si>
    <t>ESTA, OK</t>
  </si>
  <si>
    <t>NO, ESTA EN EL LISTADO</t>
  </si>
  <si>
    <t xml:space="preserve">DELETE P_ModeloCategoriaVehiculo </t>
  </si>
  <si>
    <t xml:space="preserve">WHERE </t>
  </si>
  <si>
    <t>Idmodelo=</t>
  </si>
  <si>
    <t xml:space="preserve">and </t>
  </si>
  <si>
    <t>idcategoria=203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</si>
</sst>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u/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-0.49998474074526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3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3" xfId="0" applyFill="1" applyBorder="1"/>
    <xf numFmtId="0" fontId="0" fillId="2" borderId="0" xfId="0" applyFill="1" applyBorder="1"/>
    <xf numFmtId="0" fontId="2" fillId="2" borderId="7" xfId="0" applyFont="1" applyFill="1" applyBorder="1"/>
    <xf numFmtId="0" fontId="2" fillId="2" borderId="0" xfId="0" applyFont="1" applyFill="1" applyBorder="1"/>
    <xf numFmtId="0" fontId="0" fillId="2" borderId="4" xfId="0" applyFill="1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5" xfId="0" applyFill="1" applyBorder="1" applyAlignment="1">
      <alignment wrapText="1"/>
    </xf>
    <xf numFmtId="3" fontId="0" fillId="2" borderId="5" xfId="0" applyNumberFormat="1" applyFill="1" applyBorder="1" applyAlignment="1">
      <alignment wrapText="1"/>
    </xf>
    <xf numFmtId="0" fontId="2" fillId="2" borderId="0" xfId="0" applyFont="1" applyFill="1"/>
    <xf numFmtId="0" fontId="5" fillId="2" borderId="5" xfId="0" applyFont="1" applyFill="1" applyBorder="1"/>
    <xf numFmtId="0" fontId="5" fillId="2" borderId="5" xfId="0" applyFont="1" applyFill="1" applyBorder="1" applyAlignment="1">
      <alignment wrapText="1"/>
    </xf>
    <xf numFmtId="0" fontId="8" fillId="2" borderId="5" xfId="0" applyFont="1" applyFill="1" applyBorder="1"/>
    <xf numFmtId="0" fontId="11" fillId="2" borderId="5" xfId="0" applyFont="1" applyFill="1" applyBorder="1"/>
    <xf numFmtId="0" fontId="0" fillId="0" borderId="0" xfId="0" applyAlignment="1">
      <alignment horizontal="center"/>
    </xf>
    <xf numFmtId="0" fontId="1" fillId="3" borderId="5" xfId="0" applyFont="1" applyFill="1" applyBorder="1"/>
    <xf numFmtId="0" fontId="0" fillId="3" borderId="5" xfId="0" applyFill="1" applyBorder="1"/>
    <xf numFmtId="0" fontId="0" fillId="3" borderId="5" xfId="0" applyNumberFormat="1" applyFill="1" applyBorder="1" applyAlignment="1">
      <alignment horizontal="left" wrapText="1"/>
    </xf>
    <xf numFmtId="0" fontId="0" fillId="3" borderId="5" xfId="0" applyFill="1" applyBorder="1" applyAlignment="1">
      <alignment wrapText="1"/>
    </xf>
    <xf numFmtId="0" fontId="10" fillId="3" borderId="5" xfId="0" applyFont="1" applyFill="1" applyBorder="1"/>
    <xf numFmtId="0" fontId="8" fillId="3" borderId="5" xfId="0" applyFont="1" applyFill="1" applyBorder="1"/>
    <xf numFmtId="0" fontId="1" fillId="4" borderId="5" xfId="0" applyFont="1" applyFill="1" applyBorder="1"/>
    <xf numFmtId="0" fontId="0" fillId="4" borderId="5" xfId="0" applyFill="1" applyBorder="1"/>
    <xf numFmtId="0" fontId="0" fillId="4" borderId="5" xfId="0" applyFill="1" applyBorder="1" applyAlignment="1">
      <alignment wrapText="1"/>
    </xf>
    <xf numFmtId="0" fontId="0" fillId="0" borderId="0" xfId="0" applyNumberFormat="1"/>
    <xf numFmtId="22" fontId="0" fillId="0" borderId="0" xfId="0" applyNumberFormat="1"/>
    <xf numFmtId="0" fontId="7" fillId="2" borderId="5" xfId="0" applyFont="1" applyFill="1" applyBorder="1"/>
    <xf numFmtId="0" fontId="0" fillId="0" borderId="0" xfId="0" applyNumberFormat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15" fillId="3" borderId="5" xfId="0" applyFont="1" applyFill="1" applyBorder="1"/>
    <xf numFmtId="0" fontId="17" fillId="3" borderId="5" xfId="0" applyFont="1" applyFill="1" applyBorder="1"/>
    <xf numFmtId="0" fontId="7" fillId="3" borderId="5" xfId="0" applyFont="1" applyFill="1" applyBorder="1"/>
    <xf numFmtId="0" fontId="17" fillId="3" borderId="5" xfId="0" applyFont="1" applyFill="1" applyBorder="1" applyAlignment="1">
      <alignment wrapText="1"/>
    </xf>
    <xf numFmtId="0" fontId="17" fillId="4" borderId="5" xfId="0" applyFont="1" applyFill="1" applyBorder="1"/>
    <xf numFmtId="0" fontId="17" fillId="2" borderId="5" xfId="0" applyFont="1" applyFill="1" applyBorder="1"/>
  </cellXfs>
  <cellStyles count="1">
    <cellStyle name="Normal" xfId="0" builtinId="0"/>
  </cellStyles>
  <dxfs count="14">
    <dxf>
      <numFmt numFmtId="27" formatCode="m/d/yyyy\ h:mm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Descripcion" tableColumnId="1"/>
      <queryTableField id="2" name="Marca" tableColumnId="2"/>
      <queryTableField id="3" name="Modelo" tableColumnId="3"/>
      <queryTableField id="4" name="Descripcion2" tableColumnId="4"/>
      <queryTableField id="5" name="PorcPrima" tableColumnId="5"/>
      <queryTableField id="6" name="UsuarioAdiciona" tableColumnId="6"/>
      <queryTableField id="7" name="FechaAdiciona" tableColumnId="7"/>
      <queryTableField id="8" name="UsuarioModifica" tableColumnId="8"/>
      <queryTableField id="9" name="FechaModifica" tableColumnId="9"/>
      <queryTableField id="10" name="Estatus" tableColumnId="10"/>
      <queryTableField id="11" name="IdCategoria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2BCA3EE-C659-44A4-B795-B880EC0C7EDE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Descripcion" tableColumnId="1"/>
      <queryTableField id="2" name="Marca" tableColumnId="2"/>
      <queryTableField id="3" name="Modelo" tableColumnId="3"/>
      <queryTableField id="4" name="Descripcion2" tableColumnId="4"/>
      <queryTableField id="5" name="PorcPrima" tableColumnId="5"/>
      <queryTableField id="6" name="UsuarioAdiciona" tableColumnId="6"/>
      <queryTableField id="7" name="FechaAdiciona" tableColumnId="7"/>
      <queryTableField id="8" name="UsuarioModifica" tableColumnId="8"/>
      <queryTableField id="9" name="FechaModifica" tableColumnId="9"/>
      <queryTableField id="10" name="Estatus" tableColumnId="10"/>
      <queryTableField id="11" name="IdCategoria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40CD63-F1C4-44AF-8829-1389E789B294}" name="Query1" displayName="Query1" ref="A1:L123" tableType="queryTable" totalsRowShown="0">
  <autoFilter ref="A1:L123" xr:uid="{5E11924B-FB74-4EBA-B1C7-B7CB4FCB212A}">
    <filterColumn colId="11">
      <filters>
        <filter val="NO VA EN LA CATEGORIA (DEPORTIVO)"/>
      </filters>
    </filterColumn>
  </autoFilter>
  <sortState ref="A4:L121">
    <sortCondition ref="A1:A123"/>
  </sortState>
  <tableColumns count="12">
    <tableColumn id="1" xr3:uid="{A66A10FB-B97F-40A1-ADB7-5939FD36B27A}" uniqueName="1" name="Descripcion" queryTableFieldId="1" dataDxfId="13"/>
    <tableColumn id="2" xr3:uid="{0994EBBF-0ED2-4F2C-9C68-5238BD698D7A}" uniqueName="2" name="Marca" queryTableFieldId="2"/>
    <tableColumn id="3" xr3:uid="{CCE89A41-2E28-483A-AA09-DC4FBF8F9182}" uniqueName="3" name="Modelo" queryTableFieldId="3" dataDxfId="12"/>
    <tableColumn id="4" xr3:uid="{7D03337B-0A8B-43A8-8E58-AAA6A8430525}" uniqueName="4" name="Descripcion2" queryTableFieldId="4" dataDxfId="11"/>
    <tableColumn id="5" xr3:uid="{0AE33619-7C4D-4CB2-8F2E-1445644E8963}" uniqueName="5" name="PorcPrima" queryTableFieldId="5"/>
    <tableColumn id="6" xr3:uid="{CD55F05A-39C8-4F4D-AE7A-BB70087BDD41}" uniqueName="6" name="UsuarioAdiciona" queryTableFieldId="6" dataDxfId="10"/>
    <tableColumn id="7" xr3:uid="{7B0F431E-5338-4085-AC60-C0E4A59F0656}" uniqueName="7" name="FechaAdiciona" queryTableFieldId="7" dataDxfId="9"/>
    <tableColumn id="8" xr3:uid="{460088CB-0127-4B0A-B33E-535ED0EB6878}" uniqueName="8" name="UsuarioModifica" queryTableFieldId="8" dataDxfId="8"/>
    <tableColumn id="9" xr3:uid="{2C98F626-AB93-4606-B57C-3CBE73672CD6}" uniqueName="9" name="FechaModifica" queryTableFieldId="9" dataDxfId="7"/>
    <tableColumn id="10" xr3:uid="{5BAAABD3-9572-4E9F-B88E-7D6DE4B92251}" uniqueName="10" name="Estatus" queryTableFieldId="10"/>
    <tableColumn id="11" xr3:uid="{05D29BA4-C350-4DF0-9EDC-44517E53CE82}" uniqueName="11" name="IdCategoria" queryTableFieldId="11"/>
    <tableColumn id="12" xr3:uid="{29B76DFD-DF10-4FFD-BBEF-221B3C0D8A68}" uniqueName="12" name="Comentarios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9479F8-C644-41B0-BA1B-C58AD02DDD0F}" name="Query2" displayName="Query2" ref="A1:L122" tableType="queryTable" totalsRowShown="0">
  <autoFilter ref="A1:L122" xr:uid="{0716405F-1FAF-466C-B602-B1C1B7344C9F}">
    <filterColumn colId="11">
      <filters>
        <filter val="NO, ESTA EN EL LISTADO"/>
      </filters>
    </filterColumn>
  </autoFilter>
  <tableColumns count="12">
    <tableColumn id="1" xr3:uid="{F5003341-C623-4715-A137-A2E7175D20E4}" uniqueName="1" name="Descripcion" queryTableFieldId="1" dataDxfId="6"/>
    <tableColumn id="2" xr3:uid="{2FDA7AFC-1A60-45BB-AA79-3B50A966F76B}" uniqueName="2" name="Marca" queryTableFieldId="2"/>
    <tableColumn id="3" xr3:uid="{BADE0025-6FA6-4142-B499-84CE707E98C8}" uniqueName="3" name="Modelo" queryTableFieldId="3" dataDxfId="5"/>
    <tableColumn id="4" xr3:uid="{F57693FA-5E53-470F-89A5-9648F844AA91}" uniqueName="4" name="Descripcion2" queryTableFieldId="4" dataDxfId="4"/>
    <tableColumn id="5" xr3:uid="{3C2692B8-6061-46A1-989F-5DD036D3B540}" uniqueName="5" name="PorcPrima" queryTableFieldId="5"/>
    <tableColumn id="6" xr3:uid="{681DEA3F-876A-4A6C-B476-6F52A013FC24}" uniqueName="6" name="UsuarioAdiciona" queryTableFieldId="6" dataDxfId="3"/>
    <tableColumn id="7" xr3:uid="{4812ACF8-9977-46A2-A870-D81355AB913E}" uniqueName="7" name="FechaAdiciona" queryTableFieldId="7" dataDxfId="2"/>
    <tableColumn id="8" xr3:uid="{41F1F319-DF18-4E5D-BAC4-6E2D9DDBCDA2}" uniqueName="8" name="UsuarioModifica" queryTableFieldId="8" dataDxfId="1"/>
    <tableColumn id="9" xr3:uid="{4CB75063-762B-4CED-99F9-F6CC1AA87F2D}" uniqueName="9" name="FechaModifica" queryTableFieldId="9" dataDxfId="0"/>
    <tableColumn id="10" xr3:uid="{E3486532-2408-4036-9229-DCED0CCA643B}" uniqueName="10" name="Estatus" queryTableFieldId="10"/>
    <tableColumn id="11" xr3:uid="{9C64E79E-795B-4228-BBA2-97CFBEE4CE71}" uniqueName="11" name="IdCategoria" queryTableFieldId="11"/>
    <tableColumn id="12" xr3:uid="{76B85A78-4E5A-4542-8043-9BAFBE85C97A}" uniqueName="12" name="COMENTARIO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9"/>
  <sheetViews>
    <sheetView zoomScaleNormal="100" workbookViewId="0">
      <selection activeCell="K6" sqref="K6:K149"/>
    </sheetView>
  </sheetViews>
  <sheetFormatPr defaultColWidth="9.140625" defaultRowHeight="15" x14ac:dyDescent="0.25"/>
  <cols>
    <col min="1" max="1" width="19.85546875" style="1" customWidth="1"/>
    <col min="2" max="2" width="0.5703125" style="1" customWidth="1"/>
    <col min="3" max="3" width="21" style="1" bestFit="1" customWidth="1"/>
    <col min="4" max="4" width="0.5703125" style="1" customWidth="1"/>
    <col min="5" max="5" width="28.140625" style="1" customWidth="1"/>
    <col min="6" max="6" width="0.5703125" style="1" customWidth="1"/>
    <col min="7" max="7" width="27.85546875" style="1" bestFit="1" customWidth="1"/>
    <col min="8" max="8" width="0.5703125" style="1" customWidth="1"/>
    <col min="9" max="9" width="28.85546875" style="1" bestFit="1" customWidth="1"/>
    <col min="10" max="10" width="0.5703125" style="1" customWidth="1"/>
    <col min="11" max="11" width="28.5703125" style="1" customWidth="1"/>
    <col min="12" max="16384" width="9.140625" style="1"/>
  </cols>
  <sheetData>
    <row r="1" spans="1:11" ht="21.75" thickBot="1" x14ac:dyDescent="0.4">
      <c r="E1" s="2" t="s">
        <v>156</v>
      </c>
      <c r="K1" s="16">
        <v>2018</v>
      </c>
    </row>
    <row r="2" spans="1:11" ht="21" x14ac:dyDescent="0.35">
      <c r="A2" s="3"/>
      <c r="B2" s="4"/>
      <c r="C2" s="5" t="s">
        <v>1</v>
      </c>
      <c r="D2" s="6"/>
      <c r="E2" s="5" t="s">
        <v>155</v>
      </c>
      <c r="F2" s="6"/>
      <c r="G2" s="5" t="s">
        <v>2</v>
      </c>
      <c r="H2" s="6"/>
      <c r="I2" s="5" t="s">
        <v>3</v>
      </c>
      <c r="J2" s="6"/>
      <c r="K2" s="5" t="s">
        <v>4</v>
      </c>
    </row>
    <row r="3" spans="1:11" ht="15.75" thickBot="1" x14ac:dyDescent="0.3">
      <c r="A3" s="7"/>
      <c r="B3" s="8"/>
      <c r="C3" s="9"/>
      <c r="D3" s="10"/>
      <c r="E3" s="9" t="s">
        <v>157</v>
      </c>
      <c r="F3" s="10"/>
      <c r="G3" s="9" t="s">
        <v>158</v>
      </c>
      <c r="H3" s="10"/>
      <c r="I3" s="9" t="s">
        <v>161</v>
      </c>
      <c r="J3" s="10"/>
      <c r="K3" s="9" t="s">
        <v>162</v>
      </c>
    </row>
    <row r="4" spans="1:11" ht="3.7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11"/>
    </row>
    <row r="5" spans="1:11" ht="3.75" customHeight="1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11"/>
    </row>
    <row r="6" spans="1:11" ht="69.75" customHeight="1" x14ac:dyDescent="0.3">
      <c r="A6" s="22" t="s">
        <v>0</v>
      </c>
      <c r="B6" s="23"/>
      <c r="C6" s="23"/>
      <c r="D6" s="23"/>
      <c r="E6" s="24" t="s">
        <v>154</v>
      </c>
      <c r="F6" s="23"/>
      <c r="G6" s="23" t="s">
        <v>131</v>
      </c>
      <c r="H6" s="23"/>
      <c r="I6" s="23"/>
      <c r="J6" s="23"/>
      <c r="K6" s="38" t="s">
        <v>5</v>
      </c>
    </row>
    <row r="7" spans="1:11" ht="3" customHeight="1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</row>
    <row r="8" spans="1:11" ht="43.5" customHeight="1" x14ac:dyDescent="0.3">
      <c r="A8" s="22" t="s">
        <v>6</v>
      </c>
      <c r="B8" s="23"/>
      <c r="C8" s="23"/>
      <c r="D8" s="23"/>
      <c r="E8" s="25" t="s">
        <v>129</v>
      </c>
      <c r="F8" s="23"/>
      <c r="G8" s="25" t="s">
        <v>130</v>
      </c>
      <c r="H8" s="23"/>
      <c r="I8" s="23"/>
      <c r="J8" s="23"/>
      <c r="K8" s="23"/>
    </row>
    <row r="9" spans="1:11" ht="3" customHeight="1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</row>
    <row r="10" spans="1:11" ht="30.75" x14ac:dyDescent="0.3">
      <c r="A10" s="22" t="s">
        <v>7</v>
      </c>
      <c r="B10" s="23"/>
      <c r="C10" s="23"/>
      <c r="D10" s="23"/>
      <c r="E10" s="23"/>
      <c r="F10" s="23"/>
      <c r="G10" s="25" t="s">
        <v>169</v>
      </c>
      <c r="H10" s="23"/>
      <c r="I10" s="26" t="s">
        <v>441</v>
      </c>
      <c r="J10" s="23"/>
      <c r="K10" s="38" t="s">
        <v>9</v>
      </c>
    </row>
    <row r="11" spans="1:11" ht="3" customHeight="1" x14ac:dyDescent="0.25">
      <c r="A11" s="23"/>
      <c r="B11" s="23"/>
      <c r="C11" s="23"/>
      <c r="D11" s="23"/>
      <c r="E11" s="23"/>
      <c r="F11" s="23"/>
      <c r="G11" s="25"/>
      <c r="H11" s="23"/>
      <c r="I11" s="23"/>
      <c r="J11" s="23"/>
      <c r="K11" s="23"/>
    </row>
    <row r="12" spans="1:11" ht="45.75" x14ac:dyDescent="0.3">
      <c r="A12" s="22" t="s">
        <v>54</v>
      </c>
      <c r="B12" s="23"/>
      <c r="C12" s="23"/>
      <c r="D12" s="23"/>
      <c r="E12" s="25" t="s">
        <v>100</v>
      </c>
      <c r="F12" s="23"/>
      <c r="G12" s="25"/>
      <c r="H12" s="23"/>
      <c r="I12" s="23"/>
      <c r="J12" s="23"/>
      <c r="K12" s="23"/>
    </row>
    <row r="13" spans="1:11" ht="3" customHeight="1" x14ac:dyDescent="0.25">
      <c r="A13" s="23"/>
      <c r="B13" s="23"/>
      <c r="C13" s="23"/>
      <c r="D13" s="23"/>
      <c r="E13" s="23"/>
      <c r="F13" s="23"/>
      <c r="G13" s="25"/>
      <c r="H13" s="23"/>
      <c r="I13" s="23"/>
      <c r="J13" s="23"/>
      <c r="K13" s="23"/>
    </row>
    <row r="14" spans="1:11" ht="45.75" x14ac:dyDescent="0.3">
      <c r="A14" s="22" t="s">
        <v>55</v>
      </c>
      <c r="B14" s="23"/>
      <c r="C14" s="23"/>
      <c r="D14" s="23"/>
      <c r="E14" s="25" t="s">
        <v>100</v>
      </c>
      <c r="F14" s="23"/>
      <c r="G14" s="25"/>
      <c r="H14" s="23"/>
      <c r="I14" s="23"/>
      <c r="J14" s="23"/>
      <c r="K14" s="23"/>
    </row>
    <row r="15" spans="1:11" ht="3" customHeight="1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16" spans="1:11" ht="60.75" x14ac:dyDescent="0.3">
      <c r="A16" s="22" t="s">
        <v>8</v>
      </c>
      <c r="B16" s="23"/>
      <c r="C16" s="23"/>
      <c r="D16" s="23"/>
      <c r="E16" s="23"/>
      <c r="F16" s="23"/>
      <c r="G16" s="23"/>
      <c r="H16" s="23"/>
      <c r="I16" s="23"/>
      <c r="J16" s="23"/>
      <c r="K16" s="25" t="s">
        <v>10</v>
      </c>
    </row>
    <row r="17" spans="1:11" ht="3" customHeight="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ht="30.75" x14ac:dyDescent="0.3">
      <c r="A18" s="22" t="s">
        <v>11</v>
      </c>
      <c r="B18" s="23"/>
      <c r="C18" s="23"/>
      <c r="D18" s="23"/>
      <c r="E18" s="23"/>
      <c r="F18" s="23"/>
      <c r="G18" s="25" t="s">
        <v>170</v>
      </c>
      <c r="H18" s="23"/>
      <c r="I18" s="27" t="s">
        <v>12</v>
      </c>
      <c r="J18" s="23"/>
      <c r="K18" s="25" t="s">
        <v>163</v>
      </c>
    </row>
    <row r="19" spans="1:11" ht="3" customHeight="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 ht="43.5" customHeight="1" x14ac:dyDescent="0.3">
      <c r="A20" s="28" t="s">
        <v>13</v>
      </c>
      <c r="B20" s="29"/>
      <c r="C20" s="29"/>
      <c r="D20" s="29"/>
      <c r="E20" s="29"/>
      <c r="F20" s="29"/>
      <c r="G20" s="29"/>
      <c r="H20" s="29"/>
      <c r="I20" s="29"/>
      <c r="J20" s="29"/>
      <c r="K20" s="29" t="s">
        <v>14</v>
      </c>
    </row>
    <row r="21" spans="1:11" ht="3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 ht="141.75" customHeight="1" x14ac:dyDescent="0.3">
      <c r="A22" s="28" t="s">
        <v>15</v>
      </c>
      <c r="B22" s="29"/>
      <c r="C22" s="29"/>
      <c r="D22" s="29"/>
      <c r="E22" s="29"/>
      <c r="F22" s="29"/>
      <c r="G22" s="30" t="s">
        <v>133</v>
      </c>
      <c r="H22" s="29"/>
      <c r="I22" s="29"/>
      <c r="J22" s="29"/>
      <c r="K22" s="29"/>
    </row>
    <row r="23" spans="1:11" ht="3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spans="1:11" ht="60.75" x14ac:dyDescent="0.3">
      <c r="A24" s="28" t="s">
        <v>16</v>
      </c>
      <c r="B24" s="29"/>
      <c r="C24" s="29"/>
      <c r="D24" s="29"/>
      <c r="E24" s="29"/>
      <c r="F24" s="29"/>
      <c r="G24" s="30" t="s">
        <v>177</v>
      </c>
      <c r="H24" s="29"/>
      <c r="I24" s="29" t="s">
        <v>442</v>
      </c>
      <c r="J24" s="29"/>
      <c r="K24" s="29"/>
    </row>
    <row r="25" spans="1:11" ht="3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 ht="165.75" x14ac:dyDescent="0.3">
      <c r="A26" s="12" t="s">
        <v>17</v>
      </c>
      <c r="B26" s="13"/>
      <c r="C26" s="14" t="s">
        <v>18</v>
      </c>
      <c r="D26" s="13"/>
      <c r="E26" s="14" t="s">
        <v>19</v>
      </c>
      <c r="F26" s="13"/>
      <c r="G26" s="13"/>
      <c r="H26" s="13"/>
      <c r="I26" s="14" t="s">
        <v>178</v>
      </c>
      <c r="J26" s="13"/>
      <c r="K26" s="13"/>
    </row>
    <row r="27" spans="1:11" ht="3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ht="60.75" x14ac:dyDescent="0.3">
      <c r="A28" s="12" t="s">
        <v>20</v>
      </c>
      <c r="B28" s="13"/>
      <c r="C28" s="13" t="s">
        <v>21</v>
      </c>
      <c r="D28" s="13"/>
      <c r="E28" s="14" t="s">
        <v>132</v>
      </c>
      <c r="F28" s="13"/>
      <c r="G28" s="13"/>
      <c r="H28" s="13"/>
      <c r="I28" s="13" t="s">
        <v>22</v>
      </c>
      <c r="J28" s="13"/>
      <c r="K28" s="13"/>
    </row>
    <row r="29" spans="1:11" ht="3" customHeight="1" x14ac:dyDescent="0.25">
      <c r="A29" s="13"/>
      <c r="B29" s="13"/>
      <c r="C29" s="13"/>
      <c r="D29" s="13"/>
      <c r="E29" s="14"/>
      <c r="F29" s="13"/>
      <c r="G29" s="13"/>
      <c r="H29" s="13"/>
      <c r="I29" s="13"/>
      <c r="J29" s="13"/>
      <c r="K29" s="13"/>
    </row>
    <row r="30" spans="1:11" ht="45.75" x14ac:dyDescent="0.3">
      <c r="A30" s="12" t="s">
        <v>58</v>
      </c>
      <c r="B30" s="13"/>
      <c r="C30" s="13"/>
      <c r="D30" s="13"/>
      <c r="E30" s="14" t="s">
        <v>100</v>
      </c>
      <c r="F30" s="13"/>
      <c r="G30" s="13"/>
      <c r="H30" s="13"/>
      <c r="I30" s="13"/>
      <c r="J30" s="13"/>
      <c r="K30" s="13"/>
    </row>
    <row r="31" spans="1:11" ht="3" customHeight="1" x14ac:dyDescent="0.25">
      <c r="A31" s="13"/>
      <c r="B31" s="13"/>
      <c r="C31" s="13"/>
      <c r="D31" s="13"/>
      <c r="E31" s="14"/>
      <c r="F31" s="13"/>
      <c r="G31" s="13"/>
      <c r="H31" s="13"/>
      <c r="I31" s="13"/>
      <c r="J31" s="13"/>
      <c r="K31" s="13"/>
    </row>
    <row r="32" spans="1:11" ht="45.75" x14ac:dyDescent="0.3">
      <c r="A32" s="12" t="s">
        <v>59</v>
      </c>
      <c r="B32" s="13"/>
      <c r="C32" s="13"/>
      <c r="D32" s="13"/>
      <c r="E32" s="14" t="s">
        <v>100</v>
      </c>
      <c r="F32" s="13"/>
      <c r="G32" s="13"/>
      <c r="H32" s="13"/>
      <c r="I32" s="13"/>
      <c r="J32" s="13"/>
      <c r="K32" s="13"/>
    </row>
    <row r="33" spans="1:11" ht="3" customHeight="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 ht="75.75" x14ac:dyDescent="0.3">
      <c r="A34" s="12" t="s">
        <v>127</v>
      </c>
      <c r="B34" s="13"/>
      <c r="C34" s="13" t="s">
        <v>23</v>
      </c>
      <c r="D34" s="13"/>
      <c r="E34" s="14" t="s">
        <v>153</v>
      </c>
      <c r="F34" s="13"/>
      <c r="G34" s="13"/>
      <c r="H34" s="13"/>
      <c r="I34" s="13"/>
      <c r="J34" s="13"/>
      <c r="K34" s="13"/>
    </row>
    <row r="35" spans="1:11" ht="3" customHeight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ht="45.75" x14ac:dyDescent="0.3">
      <c r="A36" s="12" t="s">
        <v>24</v>
      </c>
      <c r="B36" s="13"/>
      <c r="C36" s="13"/>
      <c r="D36" s="13"/>
      <c r="E36" s="14" t="s">
        <v>100</v>
      </c>
      <c r="F36" s="13"/>
      <c r="G36" s="13"/>
      <c r="H36" s="13"/>
      <c r="I36" s="13"/>
      <c r="J36" s="13"/>
      <c r="K36" s="13"/>
    </row>
    <row r="37" spans="1:11" ht="3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ht="60.75" x14ac:dyDescent="0.3">
      <c r="A38" s="12" t="s">
        <v>25</v>
      </c>
      <c r="B38" s="13"/>
      <c r="C38" s="13" t="s">
        <v>26</v>
      </c>
      <c r="D38" s="13"/>
      <c r="E38" s="14" t="s">
        <v>152</v>
      </c>
      <c r="F38" s="13"/>
      <c r="G38" s="13"/>
      <c r="H38" s="13"/>
      <c r="I38" s="13"/>
      <c r="J38" s="13"/>
      <c r="K38" s="13"/>
    </row>
    <row r="39" spans="1:11" ht="2.25" customHeight="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ht="90.75" x14ac:dyDescent="0.3">
      <c r="A40" s="12" t="s">
        <v>27</v>
      </c>
      <c r="B40" s="13"/>
      <c r="C40" s="13" t="s">
        <v>28</v>
      </c>
      <c r="D40" s="13"/>
      <c r="E40" s="14" t="s">
        <v>151</v>
      </c>
      <c r="F40" s="13"/>
      <c r="G40" s="13"/>
      <c r="H40" s="13"/>
      <c r="I40" s="14" t="s">
        <v>446</v>
      </c>
      <c r="J40" s="13"/>
      <c r="K40" s="13"/>
    </row>
    <row r="41" spans="1:11" ht="3" customHeight="1" x14ac:dyDescent="0.25">
      <c r="A41" s="13"/>
      <c r="B41" s="13"/>
      <c r="C41" s="13"/>
      <c r="D41" s="13"/>
      <c r="E41" s="14"/>
      <c r="F41" s="13"/>
      <c r="G41" s="13"/>
      <c r="H41" s="13"/>
      <c r="I41" s="14"/>
      <c r="J41" s="13"/>
      <c r="K41" s="13"/>
    </row>
    <row r="42" spans="1:11" ht="45.75" x14ac:dyDescent="0.3">
      <c r="A42" s="12" t="s">
        <v>56</v>
      </c>
      <c r="B42" s="13"/>
      <c r="C42" s="13"/>
      <c r="D42" s="13"/>
      <c r="E42" s="14" t="s">
        <v>120</v>
      </c>
      <c r="F42" s="13"/>
      <c r="G42" s="13"/>
      <c r="H42" s="13"/>
      <c r="I42" s="14"/>
      <c r="J42" s="13"/>
      <c r="K42" s="13"/>
    </row>
    <row r="43" spans="1:11" ht="3" customHeight="1" x14ac:dyDescent="0.25">
      <c r="A43" s="13"/>
      <c r="B43" s="13"/>
      <c r="C43" s="13"/>
      <c r="D43" s="13"/>
      <c r="E43" s="14"/>
      <c r="F43" s="13"/>
      <c r="G43" s="13"/>
      <c r="H43" s="13"/>
      <c r="I43" s="14"/>
      <c r="J43" s="13"/>
      <c r="K43" s="13"/>
    </row>
    <row r="44" spans="1:11" ht="45.75" x14ac:dyDescent="0.3">
      <c r="A44" s="12" t="s">
        <v>57</v>
      </c>
      <c r="B44" s="13"/>
      <c r="C44" s="13"/>
      <c r="D44" s="13"/>
      <c r="E44" s="14" t="s">
        <v>120</v>
      </c>
      <c r="F44" s="13"/>
      <c r="G44" s="13"/>
      <c r="H44" s="13"/>
      <c r="I44" s="14"/>
      <c r="J44" s="13"/>
      <c r="K44" s="13"/>
    </row>
    <row r="45" spans="1:11" ht="3" customHeigh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ht="45.75" x14ac:dyDescent="0.3">
      <c r="A46" s="12" t="s">
        <v>29</v>
      </c>
      <c r="B46" s="13"/>
      <c r="C46" s="13"/>
      <c r="D46" s="13"/>
      <c r="E46" s="13"/>
      <c r="F46" s="13"/>
      <c r="G46" s="13"/>
      <c r="H46" s="13"/>
      <c r="I46" s="13"/>
      <c r="J46" s="13"/>
      <c r="K46" s="14" t="s">
        <v>125</v>
      </c>
    </row>
    <row r="47" spans="1:11" ht="2.25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ht="45.75" x14ac:dyDescent="0.3">
      <c r="A48" s="12" t="s">
        <v>30</v>
      </c>
      <c r="B48" s="13"/>
      <c r="C48" s="13"/>
      <c r="D48" s="13"/>
      <c r="E48" s="14" t="s">
        <v>120</v>
      </c>
      <c r="F48" s="13"/>
      <c r="G48" s="13"/>
      <c r="H48" s="13"/>
      <c r="I48" s="13"/>
      <c r="J48" s="13"/>
      <c r="K48" s="13"/>
    </row>
    <row r="49" spans="1:11" ht="3" customHeight="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ht="135.75" x14ac:dyDescent="0.3">
      <c r="A50" s="12" t="s">
        <v>31</v>
      </c>
      <c r="B50" s="13"/>
      <c r="C50" s="14" t="s">
        <v>32</v>
      </c>
      <c r="D50" s="13"/>
      <c r="E50" s="14" t="s">
        <v>150</v>
      </c>
      <c r="F50" s="13"/>
      <c r="G50" s="13"/>
      <c r="H50" s="13"/>
      <c r="I50" s="14" t="s">
        <v>179</v>
      </c>
      <c r="J50" s="13"/>
      <c r="K50" s="13"/>
    </row>
    <row r="51" spans="1:11" ht="3" customHeight="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ht="45.75" x14ac:dyDescent="0.3">
      <c r="A52" s="12" t="s">
        <v>33</v>
      </c>
      <c r="B52" s="13"/>
      <c r="C52" s="13"/>
      <c r="D52" s="13"/>
      <c r="E52" s="14" t="s">
        <v>100</v>
      </c>
      <c r="F52" s="13"/>
      <c r="G52" s="13"/>
      <c r="H52" s="13"/>
      <c r="I52" s="13"/>
      <c r="J52" s="13"/>
      <c r="K52" s="13"/>
    </row>
    <row r="53" spans="1:11" ht="3" customHeight="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ht="45.75" x14ac:dyDescent="0.3">
      <c r="A54" s="12" t="s">
        <v>60</v>
      </c>
      <c r="B54" s="13"/>
      <c r="C54" s="13"/>
      <c r="D54" s="13"/>
      <c r="E54" s="14" t="s">
        <v>121</v>
      </c>
      <c r="F54" s="13"/>
      <c r="G54" s="13"/>
      <c r="H54" s="13"/>
      <c r="I54" s="13"/>
      <c r="J54" s="13"/>
      <c r="K54" s="13"/>
    </row>
    <row r="55" spans="1:11" ht="3" customHeight="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ht="45.75" x14ac:dyDescent="0.3">
      <c r="A56" s="12" t="s">
        <v>34</v>
      </c>
      <c r="B56" s="13"/>
      <c r="C56" s="13"/>
      <c r="D56" s="13"/>
      <c r="E56" s="14" t="s">
        <v>134</v>
      </c>
      <c r="F56" s="13"/>
      <c r="G56" s="13"/>
      <c r="H56" s="13"/>
      <c r="I56" s="13"/>
      <c r="J56" s="13"/>
      <c r="K56" s="13"/>
    </row>
    <row r="57" spans="1:11" ht="3" customHeight="1" x14ac:dyDescent="0.25">
      <c r="A57" s="13"/>
      <c r="B57" s="13"/>
      <c r="C57" s="13"/>
      <c r="D57" s="13"/>
      <c r="E57" s="14"/>
      <c r="F57" s="13"/>
      <c r="G57" s="13"/>
      <c r="H57" s="13"/>
      <c r="I57" s="13"/>
      <c r="J57" s="13"/>
      <c r="K57" s="13"/>
    </row>
    <row r="58" spans="1:11" ht="45.75" x14ac:dyDescent="0.3">
      <c r="A58" s="12" t="s">
        <v>61</v>
      </c>
      <c r="B58" s="13"/>
      <c r="C58" s="13"/>
      <c r="D58" s="13"/>
      <c r="E58" s="14" t="s">
        <v>100</v>
      </c>
      <c r="F58" s="13"/>
      <c r="G58" s="13"/>
      <c r="H58" s="13"/>
      <c r="I58" s="13"/>
      <c r="J58" s="13"/>
      <c r="K58" s="13"/>
    </row>
    <row r="59" spans="1:11" ht="3" customHeight="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 ht="75.75" x14ac:dyDescent="0.3">
      <c r="A60" s="12" t="s">
        <v>35</v>
      </c>
      <c r="B60" s="13"/>
      <c r="C60" s="14" t="s">
        <v>36</v>
      </c>
      <c r="D60" s="13"/>
      <c r="E60" s="14" t="s">
        <v>149</v>
      </c>
      <c r="F60" s="13"/>
      <c r="G60" s="13" t="s">
        <v>37</v>
      </c>
      <c r="H60" s="13"/>
      <c r="I60" s="20" t="s">
        <v>38</v>
      </c>
      <c r="J60" s="13"/>
      <c r="K60" s="13"/>
    </row>
    <row r="61" spans="1:11" ht="3" customHeight="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ht="60.75" x14ac:dyDescent="0.3">
      <c r="A62" s="12" t="s">
        <v>39</v>
      </c>
      <c r="B62" s="13"/>
      <c r="C62" s="14" t="s">
        <v>40</v>
      </c>
      <c r="D62" s="13"/>
      <c r="E62" s="14" t="s">
        <v>135</v>
      </c>
      <c r="F62" s="13"/>
      <c r="G62" s="13"/>
      <c r="H62" s="13"/>
      <c r="I62" s="20" t="s">
        <v>41</v>
      </c>
      <c r="J62" s="13"/>
      <c r="K62" s="13"/>
    </row>
    <row r="63" spans="1:11" ht="3" customHeight="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ht="18.75" x14ac:dyDescent="0.3">
      <c r="A64" s="12" t="s">
        <v>42</v>
      </c>
      <c r="B64" s="13"/>
      <c r="C64" s="13"/>
      <c r="D64" s="13"/>
      <c r="E64" s="13"/>
      <c r="F64" s="13"/>
      <c r="G64" s="13"/>
      <c r="H64" s="13"/>
      <c r="I64" s="13"/>
      <c r="J64" s="13"/>
      <c r="K64" s="13" t="s">
        <v>43</v>
      </c>
    </row>
    <row r="65" spans="1:11" ht="2.25" customHeight="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ht="45.75" x14ac:dyDescent="0.3">
      <c r="A66" s="12" t="s">
        <v>44</v>
      </c>
      <c r="B66" s="13"/>
      <c r="C66" s="13"/>
      <c r="D66" s="13"/>
      <c r="E66" s="13"/>
      <c r="F66" s="13"/>
      <c r="G66" s="14" t="s">
        <v>122</v>
      </c>
      <c r="H66" s="13"/>
      <c r="I66" s="13"/>
      <c r="J66" s="13"/>
      <c r="K66" s="13"/>
    </row>
    <row r="67" spans="1:11" ht="3" customHeight="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ht="45.75" x14ac:dyDescent="0.3">
      <c r="A68" s="12" t="s">
        <v>45</v>
      </c>
      <c r="B68" s="13"/>
      <c r="C68" s="14" t="s">
        <v>46</v>
      </c>
      <c r="D68" s="13"/>
      <c r="E68" s="14" t="s">
        <v>136</v>
      </c>
      <c r="F68" s="13"/>
      <c r="G68" s="13"/>
      <c r="H68" s="13"/>
      <c r="I68" s="13"/>
      <c r="J68" s="13"/>
      <c r="K68" s="13"/>
    </row>
    <row r="69" spans="1:11" ht="3" customHeight="1" x14ac:dyDescent="0.25">
      <c r="A69" s="13"/>
      <c r="B69" s="13"/>
      <c r="C69" s="14"/>
      <c r="D69" s="13"/>
      <c r="E69" s="14"/>
      <c r="F69" s="13"/>
      <c r="G69" s="13"/>
      <c r="H69" s="13"/>
      <c r="I69" s="13"/>
      <c r="J69" s="13"/>
      <c r="K69" s="13"/>
    </row>
    <row r="70" spans="1:11" ht="45.75" x14ac:dyDescent="0.3">
      <c r="A70" s="12" t="s">
        <v>52</v>
      </c>
      <c r="B70" s="13"/>
      <c r="C70" s="14"/>
      <c r="D70" s="13"/>
      <c r="E70" s="14" t="s">
        <v>100</v>
      </c>
      <c r="F70" s="13"/>
      <c r="G70" s="13"/>
      <c r="H70" s="13"/>
      <c r="I70" s="13"/>
      <c r="J70" s="13"/>
      <c r="K70" s="13"/>
    </row>
    <row r="71" spans="1:11" ht="3" customHeight="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2" spans="1:11" ht="18.75" x14ac:dyDescent="0.3">
      <c r="A72" s="12" t="s">
        <v>47</v>
      </c>
      <c r="B72" s="13"/>
      <c r="C72" s="13"/>
      <c r="D72" s="13"/>
      <c r="E72" s="13"/>
      <c r="F72" s="13"/>
      <c r="G72" s="17" t="s">
        <v>164</v>
      </c>
      <c r="H72" s="13"/>
      <c r="I72" s="17" t="s">
        <v>180</v>
      </c>
      <c r="J72" s="13"/>
      <c r="K72" s="14"/>
    </row>
    <row r="73" spans="1:11" ht="3" customHeight="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</row>
    <row r="74" spans="1:11" ht="45.75" x14ac:dyDescent="0.3">
      <c r="A74" s="12" t="s">
        <v>48</v>
      </c>
      <c r="B74" s="13"/>
      <c r="C74" s="14" t="s">
        <v>128</v>
      </c>
      <c r="D74" s="13"/>
      <c r="E74" s="14" t="s">
        <v>138</v>
      </c>
      <c r="F74" s="13"/>
      <c r="G74" s="14" t="s">
        <v>137</v>
      </c>
      <c r="H74" s="13"/>
      <c r="I74" s="13"/>
      <c r="J74" s="13"/>
      <c r="K74" s="13"/>
    </row>
    <row r="75" spans="1:11" ht="3" customHeight="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</row>
    <row r="76" spans="1:11" ht="120.75" x14ac:dyDescent="0.3">
      <c r="A76" s="12" t="s">
        <v>49</v>
      </c>
      <c r="B76" s="13"/>
      <c r="C76" s="14" t="s">
        <v>50</v>
      </c>
      <c r="D76" s="13"/>
      <c r="E76" s="14" t="s">
        <v>148</v>
      </c>
      <c r="F76" s="13"/>
      <c r="G76" s="13"/>
      <c r="H76" s="13"/>
      <c r="I76" s="13"/>
      <c r="J76" s="13"/>
      <c r="K76" s="13"/>
    </row>
    <row r="77" spans="1:11" ht="3" customHeight="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</row>
    <row r="78" spans="1:11" ht="18.75" x14ac:dyDescent="0.3">
      <c r="A78" s="12" t="s">
        <v>51</v>
      </c>
      <c r="B78" s="13"/>
      <c r="C78" s="13"/>
      <c r="D78" s="13"/>
      <c r="E78" s="13"/>
      <c r="F78" s="13"/>
      <c r="G78" s="13"/>
      <c r="H78" s="13"/>
      <c r="I78" s="13"/>
      <c r="J78" s="13"/>
      <c r="K78" s="13" t="s">
        <v>126</v>
      </c>
    </row>
    <row r="79" spans="1:11" ht="3" customHeight="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 spans="1:11" ht="45.75" x14ac:dyDescent="0.3">
      <c r="A80" s="12" t="s">
        <v>53</v>
      </c>
      <c r="B80" s="13"/>
      <c r="C80" s="13"/>
      <c r="D80" s="13"/>
      <c r="E80" s="14" t="s">
        <v>123</v>
      </c>
      <c r="F80" s="13"/>
      <c r="G80" s="13"/>
      <c r="H80" s="13"/>
      <c r="I80" s="13"/>
      <c r="J80" s="13"/>
      <c r="K80" s="13"/>
    </row>
    <row r="81" spans="1:11" ht="3" customHeight="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2" spans="1:11" ht="45.75" x14ac:dyDescent="0.3">
      <c r="A82" s="12" t="s">
        <v>62</v>
      </c>
      <c r="B82" s="13"/>
      <c r="C82" s="13"/>
      <c r="D82" s="13"/>
      <c r="E82" s="13"/>
      <c r="F82" s="13"/>
      <c r="G82" s="14" t="s">
        <v>63</v>
      </c>
      <c r="H82" s="13"/>
      <c r="I82" s="13"/>
      <c r="J82" s="13"/>
      <c r="K82" s="13"/>
    </row>
    <row r="83" spans="1:11" ht="3" customHeight="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</row>
    <row r="84" spans="1:11" ht="30.75" x14ac:dyDescent="0.3">
      <c r="A84" s="12" t="s">
        <v>64</v>
      </c>
      <c r="B84" s="13"/>
      <c r="C84" s="13"/>
      <c r="D84" s="13"/>
      <c r="E84" s="13"/>
      <c r="F84" s="13"/>
      <c r="G84" s="14" t="s">
        <v>67</v>
      </c>
      <c r="H84" s="13"/>
      <c r="I84" s="20" t="s">
        <v>66</v>
      </c>
      <c r="J84" s="13"/>
      <c r="K84" s="13" t="s">
        <v>65</v>
      </c>
    </row>
    <row r="85" spans="1:11" ht="3" customHeight="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</row>
    <row r="86" spans="1:11" ht="45.75" x14ac:dyDescent="0.3">
      <c r="A86" s="12" t="s">
        <v>68</v>
      </c>
      <c r="B86" s="13"/>
      <c r="C86" s="13"/>
      <c r="D86" s="13"/>
      <c r="E86" s="13"/>
      <c r="F86" s="13"/>
      <c r="G86" s="13"/>
      <c r="H86" s="13"/>
      <c r="I86" s="13"/>
      <c r="J86" s="13"/>
      <c r="K86" s="14" t="s">
        <v>123</v>
      </c>
    </row>
    <row r="87" spans="1:11" ht="3" customHeight="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</row>
    <row r="88" spans="1:11" ht="45.75" x14ac:dyDescent="0.3">
      <c r="A88" s="12" t="s">
        <v>69</v>
      </c>
      <c r="B88" s="13"/>
      <c r="C88" s="13"/>
      <c r="D88" s="13"/>
      <c r="E88" s="14" t="s">
        <v>124</v>
      </c>
      <c r="F88" s="13"/>
      <c r="G88" s="13"/>
      <c r="H88" s="13"/>
      <c r="I88" s="13"/>
      <c r="J88" s="13"/>
      <c r="K88" s="14" t="s">
        <v>124</v>
      </c>
    </row>
    <row r="89" spans="1:11" ht="3" customHeight="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</row>
    <row r="90" spans="1:11" ht="45.75" x14ac:dyDescent="0.3">
      <c r="A90" s="12" t="s">
        <v>70</v>
      </c>
      <c r="B90" s="13"/>
      <c r="C90" s="13"/>
      <c r="D90" s="13"/>
      <c r="E90" s="13"/>
      <c r="F90" s="13"/>
      <c r="G90" s="14" t="s">
        <v>123</v>
      </c>
      <c r="H90" s="13"/>
      <c r="I90" s="13"/>
      <c r="J90" s="13"/>
      <c r="K90" s="13"/>
    </row>
    <row r="91" spans="1:11" ht="3" customHeight="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</row>
    <row r="92" spans="1:11" ht="45.75" x14ac:dyDescent="0.3">
      <c r="A92" s="12" t="s">
        <v>71</v>
      </c>
      <c r="B92" s="13"/>
      <c r="C92" s="13"/>
      <c r="D92" s="13"/>
      <c r="E92" s="14" t="s">
        <v>124</v>
      </c>
      <c r="F92" s="13"/>
      <c r="G92" s="13"/>
      <c r="H92" s="13"/>
      <c r="I92" s="13"/>
      <c r="J92" s="13"/>
      <c r="K92" s="13"/>
    </row>
    <row r="93" spans="1:11" ht="3" customHeight="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 spans="1:11" ht="45.75" x14ac:dyDescent="0.3">
      <c r="A94" s="12" t="s">
        <v>72</v>
      </c>
      <c r="B94" s="13"/>
      <c r="C94" s="13"/>
      <c r="D94" s="13"/>
      <c r="E94" s="13"/>
      <c r="F94" s="13"/>
      <c r="G94" s="13"/>
      <c r="H94" s="13"/>
      <c r="I94" s="13"/>
      <c r="J94" s="13"/>
      <c r="K94" s="14" t="s">
        <v>124</v>
      </c>
    </row>
    <row r="95" spans="1:11" ht="3" customHeight="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 spans="1:11" ht="60.75" x14ac:dyDescent="0.3">
      <c r="A96" s="12" t="s">
        <v>73</v>
      </c>
      <c r="B96" s="13"/>
      <c r="C96" s="14" t="s">
        <v>75</v>
      </c>
      <c r="D96" s="13"/>
      <c r="E96" s="14" t="s">
        <v>147</v>
      </c>
      <c r="F96" s="13"/>
      <c r="G96" s="13"/>
      <c r="H96" s="13"/>
      <c r="I96" s="20" t="s">
        <v>74</v>
      </c>
      <c r="J96" s="13"/>
      <c r="K96" s="13"/>
    </row>
    <row r="97" spans="1:11" ht="3" customHeight="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 spans="1:11" ht="75.75" x14ac:dyDescent="0.3">
      <c r="A98" s="12" t="s">
        <v>76</v>
      </c>
      <c r="B98" s="13"/>
      <c r="C98" s="13"/>
      <c r="D98" s="13"/>
      <c r="E98" s="13"/>
      <c r="F98" s="13"/>
      <c r="G98" s="14" t="s">
        <v>167</v>
      </c>
      <c r="H98" s="13"/>
      <c r="I98" s="18" t="s">
        <v>166</v>
      </c>
      <c r="J98" s="13"/>
      <c r="K98" s="14" t="s">
        <v>165</v>
      </c>
    </row>
    <row r="99" spans="1:11" ht="3" customHeight="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</row>
    <row r="100" spans="1:11" ht="45.75" x14ac:dyDescent="0.3">
      <c r="A100" s="12" t="s">
        <v>77</v>
      </c>
      <c r="B100" s="13"/>
      <c r="C100" s="13"/>
      <c r="D100" s="13"/>
      <c r="E100" s="14" t="s">
        <v>80</v>
      </c>
      <c r="F100" s="13"/>
      <c r="G100" s="13"/>
      <c r="H100" s="13"/>
      <c r="I100" s="13"/>
      <c r="J100" s="13"/>
      <c r="K100" s="13"/>
    </row>
    <row r="101" spans="1:11" ht="3" customHeight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1:11" ht="45.75" x14ac:dyDescent="0.3">
      <c r="A102" s="12" t="s">
        <v>78</v>
      </c>
      <c r="B102" s="13"/>
      <c r="C102" s="13"/>
      <c r="D102" s="13"/>
      <c r="E102" s="14" t="s">
        <v>79</v>
      </c>
      <c r="F102" s="13"/>
      <c r="G102" s="13" t="s">
        <v>173</v>
      </c>
      <c r="H102" s="13"/>
      <c r="I102" s="13"/>
      <c r="J102" s="13"/>
      <c r="K102" s="13"/>
    </row>
    <row r="103" spans="1:11" ht="3" customHeigh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</row>
    <row r="104" spans="1:11" ht="45.75" x14ac:dyDescent="0.3">
      <c r="A104" s="12" t="s">
        <v>81</v>
      </c>
      <c r="B104" s="13"/>
      <c r="C104" s="13"/>
      <c r="D104" s="13"/>
      <c r="E104" s="14" t="s">
        <v>82</v>
      </c>
      <c r="F104" s="13"/>
      <c r="G104" s="13"/>
      <c r="H104" s="13"/>
      <c r="I104" s="13"/>
      <c r="J104" s="13"/>
      <c r="K104" s="13"/>
    </row>
    <row r="105" spans="1:11" ht="3" customHeight="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1:11" ht="60.75" x14ac:dyDescent="0.3">
      <c r="A106" s="12" t="s">
        <v>83</v>
      </c>
      <c r="B106" s="13"/>
      <c r="C106" s="14" t="s">
        <v>84</v>
      </c>
      <c r="D106" s="13"/>
      <c r="E106" s="14" t="s">
        <v>146</v>
      </c>
      <c r="F106" s="13"/>
      <c r="G106" s="13"/>
      <c r="H106" s="13"/>
      <c r="I106" s="33" t="s">
        <v>443</v>
      </c>
      <c r="J106" s="13"/>
      <c r="K106" s="13"/>
    </row>
    <row r="107" spans="1:11" ht="3" customHeight="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1:11" ht="125.25" customHeight="1" x14ac:dyDescent="0.3">
      <c r="A108" s="12" t="s">
        <v>85</v>
      </c>
      <c r="B108" s="13"/>
      <c r="C108" s="14" t="s">
        <v>87</v>
      </c>
      <c r="D108" s="13"/>
      <c r="E108" s="14" t="s">
        <v>145</v>
      </c>
      <c r="F108" s="13"/>
      <c r="G108" s="13"/>
      <c r="H108" s="13"/>
      <c r="I108" s="19" t="s">
        <v>86</v>
      </c>
      <c r="J108" s="13"/>
      <c r="K108" s="13"/>
    </row>
    <row r="109" spans="1:11" ht="3" customHeight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1:11" ht="48.75" customHeight="1" x14ac:dyDescent="0.3">
      <c r="A110" s="12" t="s">
        <v>88</v>
      </c>
      <c r="B110" s="13"/>
      <c r="C110" s="13" t="s">
        <v>89</v>
      </c>
      <c r="D110" s="13"/>
      <c r="E110" s="15" t="s">
        <v>144</v>
      </c>
      <c r="F110" s="13"/>
      <c r="G110" s="13"/>
      <c r="H110" s="13"/>
      <c r="I110" s="19">
        <v>308</v>
      </c>
      <c r="J110" s="13"/>
      <c r="K110" s="13"/>
    </row>
    <row r="111" spans="1:11" ht="3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</row>
    <row r="112" spans="1:11" ht="75.75" x14ac:dyDescent="0.3">
      <c r="A112" s="12" t="s">
        <v>90</v>
      </c>
      <c r="B112" s="13"/>
      <c r="C112" s="13"/>
      <c r="D112" s="13"/>
      <c r="E112" s="14" t="s">
        <v>168</v>
      </c>
      <c r="F112" s="13"/>
      <c r="G112" s="13"/>
      <c r="H112" s="13"/>
      <c r="I112" s="17" t="s">
        <v>176</v>
      </c>
      <c r="J112" s="13"/>
      <c r="K112" s="13"/>
    </row>
    <row r="113" spans="1:11" ht="3" customHeight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</row>
    <row r="114" spans="1:11" ht="60.75" x14ac:dyDescent="0.3">
      <c r="A114" s="12" t="s">
        <v>91</v>
      </c>
      <c r="B114" s="13"/>
      <c r="C114" s="13"/>
      <c r="D114" s="13"/>
      <c r="E114" s="13"/>
      <c r="F114" s="13"/>
      <c r="G114" s="13" t="s">
        <v>92</v>
      </c>
      <c r="H114" s="13"/>
      <c r="I114" s="18" t="s">
        <v>175</v>
      </c>
      <c r="J114" s="13"/>
      <c r="K114" s="14"/>
    </row>
    <row r="115" spans="1:11" ht="3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 spans="1:11" ht="45.75" x14ac:dyDescent="0.3">
      <c r="A116" s="12" t="s">
        <v>93</v>
      </c>
      <c r="B116" s="13"/>
      <c r="C116" s="13"/>
      <c r="D116" s="13"/>
      <c r="E116" s="14" t="s">
        <v>94</v>
      </c>
      <c r="F116" s="13"/>
      <c r="G116" s="13"/>
      <c r="H116" s="13"/>
      <c r="I116" s="13"/>
      <c r="J116" s="13"/>
      <c r="K116" s="13"/>
    </row>
    <row r="117" spans="1:11" ht="3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</row>
    <row r="118" spans="1:11" ht="135.75" x14ac:dyDescent="0.3">
      <c r="A118" s="12" t="s">
        <v>95</v>
      </c>
      <c r="B118" s="13"/>
      <c r="C118" s="13" t="s">
        <v>96</v>
      </c>
      <c r="D118" s="13"/>
      <c r="E118" s="14" t="s">
        <v>143</v>
      </c>
      <c r="F118" s="13"/>
      <c r="G118" s="13"/>
      <c r="H118" s="13"/>
      <c r="I118" s="13"/>
      <c r="J118" s="13"/>
      <c r="K118" s="13"/>
    </row>
    <row r="119" spans="1:11" ht="3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1:11" ht="45.75" x14ac:dyDescent="0.3">
      <c r="A120" s="12" t="s">
        <v>97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14" t="s">
        <v>98</v>
      </c>
    </row>
    <row r="121" spans="1:11" ht="3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</row>
    <row r="122" spans="1:11" ht="45.75" x14ac:dyDescent="0.3">
      <c r="A122" s="12" t="s">
        <v>99</v>
      </c>
      <c r="B122" s="13"/>
      <c r="C122" s="13"/>
      <c r="D122" s="13"/>
      <c r="E122" s="14" t="s">
        <v>100</v>
      </c>
      <c r="F122" s="13"/>
      <c r="G122" s="13"/>
      <c r="H122" s="13"/>
      <c r="I122" s="13"/>
      <c r="J122" s="13"/>
      <c r="K122" s="13"/>
    </row>
    <row r="123" spans="1:11" ht="3" customHeigh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</row>
    <row r="124" spans="1:11" ht="45.75" x14ac:dyDescent="0.3">
      <c r="A124" s="12" t="s">
        <v>101</v>
      </c>
      <c r="B124" s="13"/>
      <c r="C124" s="13"/>
      <c r="D124" s="13"/>
      <c r="E124" s="14" t="s">
        <v>100</v>
      </c>
      <c r="F124" s="13"/>
      <c r="G124" s="13"/>
      <c r="H124" s="13"/>
      <c r="I124" s="13"/>
      <c r="J124" s="13"/>
      <c r="K124" s="13"/>
    </row>
    <row r="125" spans="1:11" ht="48.75" customHeight="1" x14ac:dyDescent="0.3">
      <c r="A125" s="12" t="s">
        <v>159</v>
      </c>
      <c r="B125" s="13"/>
      <c r="C125" s="13"/>
      <c r="D125" s="13"/>
      <c r="E125" s="14" t="s">
        <v>160</v>
      </c>
      <c r="F125" s="13"/>
      <c r="G125" s="13"/>
      <c r="H125" s="13"/>
      <c r="I125" s="13"/>
      <c r="J125" s="13"/>
      <c r="K125" s="13"/>
    </row>
    <row r="126" spans="1:11" ht="3" customHeigh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</row>
    <row r="127" spans="1:11" ht="45.75" x14ac:dyDescent="0.3">
      <c r="A127" s="12" t="s">
        <v>102</v>
      </c>
      <c r="B127" s="13"/>
      <c r="C127" s="13"/>
      <c r="D127" s="13"/>
      <c r="E127" s="14" t="s">
        <v>100</v>
      </c>
      <c r="F127" s="13"/>
      <c r="G127" s="13"/>
      <c r="H127" s="13"/>
      <c r="I127" s="13"/>
      <c r="J127" s="13"/>
      <c r="K127" s="13"/>
    </row>
    <row r="128" spans="1:11" ht="3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  <row r="129" spans="1:11" ht="45.75" x14ac:dyDescent="0.3">
      <c r="A129" s="12" t="s">
        <v>103</v>
      </c>
      <c r="B129" s="13"/>
      <c r="C129" s="13"/>
      <c r="D129" s="13"/>
      <c r="E129" s="14" t="s">
        <v>100</v>
      </c>
      <c r="F129" s="13"/>
      <c r="G129" s="13"/>
      <c r="H129" s="13"/>
      <c r="I129" s="13"/>
      <c r="J129" s="13"/>
      <c r="K129" s="13"/>
    </row>
    <row r="130" spans="1:11" ht="3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</row>
    <row r="131" spans="1:11" ht="45.75" x14ac:dyDescent="0.3">
      <c r="A131" s="12" t="s">
        <v>104</v>
      </c>
      <c r="B131" s="13"/>
      <c r="C131" s="13"/>
      <c r="D131" s="13"/>
      <c r="E131" s="14" t="s">
        <v>100</v>
      </c>
      <c r="F131" s="13"/>
      <c r="G131" s="13"/>
      <c r="H131" s="13"/>
      <c r="I131" s="13"/>
      <c r="J131" s="13"/>
      <c r="K131" s="13"/>
    </row>
    <row r="132" spans="1:11" ht="3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</row>
    <row r="133" spans="1:11" ht="45.75" x14ac:dyDescent="0.3">
      <c r="A133" s="12" t="s">
        <v>105</v>
      </c>
      <c r="B133" s="13"/>
      <c r="C133" s="13"/>
      <c r="D133" s="13"/>
      <c r="E133" s="14" t="s">
        <v>106</v>
      </c>
      <c r="F133" s="13"/>
      <c r="G133" s="13"/>
      <c r="H133" s="13"/>
      <c r="I133" s="13"/>
      <c r="J133" s="13"/>
      <c r="K133" s="13"/>
    </row>
    <row r="134" spans="1:11" ht="3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</row>
    <row r="135" spans="1:11" ht="30.75" x14ac:dyDescent="0.3">
      <c r="A135" s="12" t="s">
        <v>107</v>
      </c>
      <c r="B135" s="13"/>
      <c r="C135" s="13"/>
      <c r="D135" s="13"/>
      <c r="E135" s="14" t="s">
        <v>108</v>
      </c>
      <c r="F135" s="13"/>
      <c r="G135" s="13"/>
      <c r="H135" s="13"/>
      <c r="I135" s="13"/>
      <c r="J135" s="13"/>
      <c r="K135" s="13"/>
    </row>
    <row r="136" spans="1:11" ht="3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</row>
    <row r="137" spans="1:11" ht="45.75" x14ac:dyDescent="0.3">
      <c r="A137" s="12" t="s">
        <v>109</v>
      </c>
      <c r="B137" s="13"/>
      <c r="C137" s="13"/>
      <c r="D137" s="13"/>
      <c r="E137" s="14" t="s">
        <v>100</v>
      </c>
      <c r="F137" s="13"/>
      <c r="G137" s="13"/>
      <c r="H137" s="13"/>
      <c r="I137" s="13"/>
      <c r="J137" s="13"/>
      <c r="K137" s="13"/>
    </row>
    <row r="138" spans="1:11" ht="3" customHeight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</row>
    <row r="139" spans="1:11" ht="45.75" x14ac:dyDescent="0.3">
      <c r="A139" s="12" t="s">
        <v>110</v>
      </c>
      <c r="B139" s="13"/>
      <c r="C139" s="13"/>
      <c r="D139" s="13"/>
      <c r="E139" s="14" t="s">
        <v>142</v>
      </c>
      <c r="F139" s="13"/>
      <c r="G139" s="13"/>
      <c r="H139" s="13"/>
      <c r="I139" s="13"/>
      <c r="J139" s="13"/>
      <c r="K139" s="13"/>
    </row>
    <row r="140" spans="1:11" ht="3" customHeight="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</row>
    <row r="141" spans="1:11" ht="45.75" x14ac:dyDescent="0.3">
      <c r="A141" s="12" t="s">
        <v>111</v>
      </c>
      <c r="B141" s="13"/>
      <c r="C141" s="13"/>
      <c r="D141" s="13"/>
      <c r="E141" s="14" t="s">
        <v>141</v>
      </c>
      <c r="F141" s="13"/>
      <c r="G141" s="13"/>
      <c r="H141" s="13"/>
      <c r="I141" s="13" t="s">
        <v>174</v>
      </c>
      <c r="J141" s="13"/>
      <c r="K141" s="13"/>
    </row>
    <row r="142" spans="1:11" ht="3" customHeight="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1:11" ht="90.75" x14ac:dyDescent="0.3">
      <c r="A143" s="12" t="s">
        <v>112</v>
      </c>
      <c r="B143" s="13"/>
      <c r="C143" s="14" t="s">
        <v>113</v>
      </c>
      <c r="D143" s="13"/>
      <c r="E143" s="14" t="s">
        <v>140</v>
      </c>
      <c r="F143" s="13"/>
      <c r="G143" s="13"/>
      <c r="H143" s="13"/>
      <c r="I143" s="13"/>
      <c r="J143" s="13"/>
      <c r="K143" s="13"/>
    </row>
    <row r="144" spans="1:11" ht="3" customHeigh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</row>
    <row r="145" spans="1:11" ht="120.75" x14ac:dyDescent="0.3">
      <c r="A145" s="12" t="s">
        <v>114</v>
      </c>
      <c r="B145" s="13"/>
      <c r="C145" s="14" t="s">
        <v>116</v>
      </c>
      <c r="D145" s="13"/>
      <c r="E145" s="14" t="s">
        <v>139</v>
      </c>
      <c r="F145" s="13"/>
      <c r="G145" s="14" t="s">
        <v>115</v>
      </c>
      <c r="H145" s="13"/>
      <c r="I145" s="13"/>
      <c r="J145" s="13"/>
      <c r="K145" s="13"/>
    </row>
    <row r="146" spans="1:11" ht="3" customHeight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</row>
    <row r="147" spans="1:11" ht="105.75" x14ac:dyDescent="0.3">
      <c r="A147" s="12" t="s">
        <v>117</v>
      </c>
      <c r="B147" s="13"/>
      <c r="C147" s="14"/>
      <c r="D147" s="13"/>
      <c r="E147" s="14" t="s">
        <v>171</v>
      </c>
      <c r="F147" s="13"/>
      <c r="G147" s="13"/>
      <c r="H147" s="13"/>
      <c r="I147" s="19" t="s">
        <v>118</v>
      </c>
      <c r="J147" s="13"/>
      <c r="K147" s="13"/>
    </row>
    <row r="148" spans="1:11" ht="3" customHeigh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1:11" ht="45.75" x14ac:dyDescent="0.3">
      <c r="A149" s="12" t="s">
        <v>119</v>
      </c>
      <c r="B149" s="13"/>
      <c r="C149" s="13"/>
      <c r="D149" s="13"/>
      <c r="E149" s="14"/>
      <c r="F149" s="13"/>
      <c r="G149" s="14" t="s">
        <v>172</v>
      </c>
      <c r="H149" s="13"/>
      <c r="I149" s="13"/>
      <c r="J149" s="13"/>
      <c r="K149" s="13"/>
    </row>
  </sheetData>
  <pageMargins left="0" right="0" top="0" bottom="0" header="0.31496062992125984" footer="0.31496062992125984"/>
  <pageSetup scale="65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4F1AD-7B30-4E9B-B999-C5082BA6D227}">
  <dimension ref="A1:L123"/>
  <sheetViews>
    <sheetView workbookViewId="0">
      <selection activeCell="C2" sqref="C2:C122"/>
    </sheetView>
  </sheetViews>
  <sheetFormatPr defaultColWidth="9.140625" defaultRowHeight="15" x14ac:dyDescent="0.25"/>
  <cols>
    <col min="1" max="1" width="14.5703125" bestFit="1" customWidth="1"/>
    <col min="2" max="2" width="8.7109375" style="21" bestFit="1" customWidth="1"/>
    <col min="3" max="3" width="10.28515625" style="21" bestFit="1" customWidth="1"/>
    <col min="4" max="4" width="26.140625" bestFit="1" customWidth="1"/>
    <col min="5" max="5" width="12.28515625" bestFit="1" customWidth="1"/>
    <col min="6" max="6" width="27.28515625" bestFit="1" customWidth="1"/>
    <col min="7" max="7" width="16.28515625" bestFit="1" customWidth="1"/>
    <col min="8" max="8" width="27.28515625" bestFit="1" customWidth="1"/>
    <col min="9" max="9" width="16.42578125" bestFit="1" customWidth="1"/>
    <col min="10" max="10" width="11.85546875" bestFit="1" customWidth="1"/>
    <col min="11" max="11" width="13.42578125" bestFit="1" customWidth="1"/>
    <col min="12" max="12" width="36.28515625" customWidth="1"/>
  </cols>
  <sheetData>
    <row r="1" spans="1:12" x14ac:dyDescent="0.25">
      <c r="A1" t="s">
        <v>183</v>
      </c>
      <c r="B1" s="21" t="s">
        <v>181</v>
      </c>
      <c r="C1" s="21" t="s">
        <v>182</v>
      </c>
      <c r="D1" t="s">
        <v>184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440</v>
      </c>
    </row>
    <row r="2" spans="1:12" x14ac:dyDescent="0.25">
      <c r="A2" s="31" t="s">
        <v>192</v>
      </c>
      <c r="B2" s="21">
        <v>3</v>
      </c>
      <c r="C2" s="31" t="s">
        <v>193</v>
      </c>
      <c r="D2" s="31" t="s">
        <v>9</v>
      </c>
      <c r="E2">
        <v>0</v>
      </c>
      <c r="F2" s="31" t="s">
        <v>194</v>
      </c>
      <c r="G2" s="32">
        <v>42593.851653668979</v>
      </c>
      <c r="H2" s="31" t="s">
        <v>194</v>
      </c>
      <c r="I2" s="32">
        <v>43109.703470636574</v>
      </c>
      <c r="J2" t="b">
        <v>1</v>
      </c>
      <c r="K2">
        <v>200</v>
      </c>
      <c r="L2" s="21" t="s">
        <v>444</v>
      </c>
    </row>
    <row r="3" spans="1:12" x14ac:dyDescent="0.25">
      <c r="A3" s="31" t="s">
        <v>192</v>
      </c>
      <c r="B3" s="21">
        <v>3</v>
      </c>
      <c r="C3" s="31" t="s">
        <v>195</v>
      </c>
      <c r="D3" s="31" t="s">
        <v>196</v>
      </c>
      <c r="E3">
        <v>0</v>
      </c>
      <c r="F3" s="31" t="s">
        <v>194</v>
      </c>
      <c r="G3" s="32">
        <v>42711.516573379631</v>
      </c>
      <c r="H3" s="31"/>
      <c r="I3" s="32"/>
      <c r="J3" t="b">
        <v>1</v>
      </c>
      <c r="K3">
        <v>200</v>
      </c>
      <c r="L3" s="21" t="s">
        <v>444</v>
      </c>
    </row>
    <row r="4" spans="1:12" hidden="1" x14ac:dyDescent="0.25">
      <c r="A4" s="31" t="s">
        <v>192</v>
      </c>
      <c r="B4">
        <v>3</v>
      </c>
      <c r="C4" s="34" t="s">
        <v>197</v>
      </c>
      <c r="D4" s="31" t="s">
        <v>198</v>
      </c>
      <c r="E4">
        <v>0</v>
      </c>
      <c r="F4" s="31" t="s">
        <v>194</v>
      </c>
      <c r="G4" s="32">
        <v>42632.588828703701</v>
      </c>
      <c r="H4" s="31"/>
      <c r="I4" s="32"/>
      <c r="J4" t="b">
        <v>1</v>
      </c>
      <c r="K4">
        <v>200</v>
      </c>
      <c r="L4" t="s">
        <v>445</v>
      </c>
    </row>
    <row r="5" spans="1:12" x14ac:dyDescent="0.25">
      <c r="A5" s="31" t="s">
        <v>199</v>
      </c>
      <c r="B5" s="21">
        <v>5</v>
      </c>
      <c r="C5" s="31" t="s">
        <v>200</v>
      </c>
      <c r="D5" s="31" t="s">
        <v>201</v>
      </c>
      <c r="E5">
        <v>0</v>
      </c>
      <c r="F5" s="31" t="s">
        <v>194</v>
      </c>
      <c r="G5" s="32">
        <v>42895.686458680553</v>
      </c>
      <c r="H5" s="31"/>
      <c r="I5" s="32"/>
      <c r="J5" t="b">
        <v>1</v>
      </c>
      <c r="K5">
        <v>200</v>
      </c>
      <c r="L5" s="21" t="s">
        <v>444</v>
      </c>
    </row>
    <row r="6" spans="1:12" x14ac:dyDescent="0.25">
      <c r="A6" s="31" t="s">
        <v>199</v>
      </c>
      <c r="B6" s="21">
        <v>5</v>
      </c>
      <c r="C6" s="31" t="s">
        <v>202</v>
      </c>
      <c r="D6" s="31" t="s">
        <v>203</v>
      </c>
      <c r="E6">
        <v>0</v>
      </c>
      <c r="F6" s="31" t="s">
        <v>194</v>
      </c>
      <c r="G6" s="32">
        <v>42745.524713194442</v>
      </c>
      <c r="H6" s="31"/>
      <c r="I6" s="32"/>
      <c r="J6" t="b">
        <v>1</v>
      </c>
      <c r="K6">
        <v>200</v>
      </c>
      <c r="L6" s="21" t="s">
        <v>444</v>
      </c>
    </row>
    <row r="7" spans="1:12" hidden="1" x14ac:dyDescent="0.25">
      <c r="A7" s="31" t="s">
        <v>199</v>
      </c>
      <c r="B7">
        <v>5</v>
      </c>
      <c r="C7" s="34" t="s">
        <v>204</v>
      </c>
      <c r="D7" s="31" t="s">
        <v>12</v>
      </c>
      <c r="E7">
        <v>0</v>
      </c>
      <c r="F7" s="31" t="s">
        <v>194</v>
      </c>
      <c r="G7" s="32">
        <v>42632.588828703701</v>
      </c>
      <c r="H7" s="31"/>
      <c r="I7" s="32"/>
      <c r="J7" t="b">
        <v>1</v>
      </c>
      <c r="K7">
        <v>200</v>
      </c>
      <c r="L7" t="s">
        <v>445</v>
      </c>
    </row>
    <row r="8" spans="1:12" x14ac:dyDescent="0.25">
      <c r="A8" s="31" t="s">
        <v>199</v>
      </c>
      <c r="B8" s="21">
        <v>5</v>
      </c>
      <c r="C8" s="31" t="s">
        <v>205</v>
      </c>
      <c r="D8" s="31" t="s">
        <v>206</v>
      </c>
      <c r="E8">
        <v>0</v>
      </c>
      <c r="F8" s="31" t="s">
        <v>194</v>
      </c>
      <c r="G8" s="32">
        <v>42632.588828703701</v>
      </c>
      <c r="H8" s="31"/>
      <c r="I8" s="32"/>
      <c r="J8" t="b">
        <v>1</v>
      </c>
      <c r="K8">
        <v>200</v>
      </c>
      <c r="L8" s="21" t="s">
        <v>444</v>
      </c>
    </row>
    <row r="9" spans="1:12" x14ac:dyDescent="0.25">
      <c r="A9" s="31" t="s">
        <v>199</v>
      </c>
      <c r="B9" s="21">
        <v>5</v>
      </c>
      <c r="C9" s="31" t="s">
        <v>207</v>
      </c>
      <c r="D9" s="31" t="s">
        <v>208</v>
      </c>
      <c r="E9">
        <v>0</v>
      </c>
      <c r="F9" s="31" t="s">
        <v>194</v>
      </c>
      <c r="G9" s="32">
        <v>42632.588828703701</v>
      </c>
      <c r="H9" s="31"/>
      <c r="I9" s="32"/>
      <c r="J9" t="b">
        <v>1</v>
      </c>
      <c r="K9">
        <v>200</v>
      </c>
      <c r="L9" s="21" t="s">
        <v>444</v>
      </c>
    </row>
    <row r="10" spans="1:12" hidden="1" x14ac:dyDescent="0.25">
      <c r="A10" s="31" t="s">
        <v>209</v>
      </c>
      <c r="B10">
        <v>9</v>
      </c>
      <c r="C10" s="34" t="s">
        <v>210</v>
      </c>
      <c r="D10" s="31" t="s">
        <v>211</v>
      </c>
      <c r="E10">
        <v>0</v>
      </c>
      <c r="F10" s="31" t="s">
        <v>194</v>
      </c>
      <c r="G10" s="32">
        <v>42632.588828703701</v>
      </c>
      <c r="H10" s="31"/>
      <c r="I10" s="32"/>
      <c r="J10" t="b">
        <v>1</v>
      </c>
      <c r="K10">
        <v>200</v>
      </c>
      <c r="L10" t="s">
        <v>445</v>
      </c>
    </row>
    <row r="11" spans="1:12" hidden="1" x14ac:dyDescent="0.25">
      <c r="A11" s="31" t="s">
        <v>209</v>
      </c>
      <c r="B11">
        <v>9</v>
      </c>
      <c r="C11" s="34" t="s">
        <v>212</v>
      </c>
      <c r="D11" s="31" t="s">
        <v>213</v>
      </c>
      <c r="E11">
        <v>0</v>
      </c>
      <c r="F11" s="31" t="s">
        <v>194</v>
      </c>
      <c r="G11" s="32">
        <v>42632.588828703701</v>
      </c>
      <c r="H11" s="31"/>
      <c r="I11" s="32"/>
      <c r="J11" t="b">
        <v>1</v>
      </c>
      <c r="K11">
        <v>200</v>
      </c>
      <c r="L11" t="s">
        <v>445</v>
      </c>
    </row>
    <row r="12" spans="1:12" x14ac:dyDescent="0.25">
      <c r="A12" s="31" t="s">
        <v>214</v>
      </c>
      <c r="B12" s="21">
        <v>12</v>
      </c>
      <c r="C12" s="31" t="s">
        <v>215</v>
      </c>
      <c r="D12" s="31" t="s">
        <v>216</v>
      </c>
      <c r="E12">
        <v>0</v>
      </c>
      <c r="F12" s="31" t="s">
        <v>194</v>
      </c>
      <c r="G12" s="32">
        <v>42593.851653668979</v>
      </c>
      <c r="H12" s="31" t="s">
        <v>194</v>
      </c>
      <c r="I12" s="32">
        <v>42593.851653668979</v>
      </c>
      <c r="J12" t="b">
        <v>1</v>
      </c>
      <c r="K12">
        <v>200</v>
      </c>
      <c r="L12" s="21" t="s">
        <v>444</v>
      </c>
    </row>
    <row r="13" spans="1:12" x14ac:dyDescent="0.25">
      <c r="A13" s="31" t="s">
        <v>214</v>
      </c>
      <c r="B13" s="21">
        <v>12</v>
      </c>
      <c r="C13" s="31" t="s">
        <v>217</v>
      </c>
      <c r="D13" s="31" t="s">
        <v>216</v>
      </c>
      <c r="E13">
        <v>0</v>
      </c>
      <c r="F13" s="31" t="s">
        <v>194</v>
      </c>
      <c r="G13" s="32">
        <v>42593.851653668979</v>
      </c>
      <c r="H13" s="31" t="s">
        <v>194</v>
      </c>
      <c r="I13" s="32">
        <v>42593.851653668979</v>
      </c>
      <c r="J13" t="b">
        <v>1</v>
      </c>
      <c r="K13">
        <v>200</v>
      </c>
      <c r="L13" s="21" t="s">
        <v>444</v>
      </c>
    </row>
    <row r="14" spans="1:12" x14ac:dyDescent="0.25">
      <c r="A14" s="31" t="s">
        <v>214</v>
      </c>
      <c r="B14" s="21">
        <v>12</v>
      </c>
      <c r="C14" s="31" t="s">
        <v>218</v>
      </c>
      <c r="D14" s="31" t="s">
        <v>219</v>
      </c>
      <c r="E14">
        <v>0</v>
      </c>
      <c r="F14" s="31" t="s">
        <v>194</v>
      </c>
      <c r="G14" s="32">
        <v>42852.396882638888</v>
      </c>
      <c r="H14" s="31"/>
      <c r="I14" s="32"/>
      <c r="J14" t="b">
        <v>1</v>
      </c>
      <c r="K14">
        <v>200</v>
      </c>
      <c r="L14" s="21" t="s">
        <v>444</v>
      </c>
    </row>
    <row r="15" spans="1:12" hidden="1" x14ac:dyDescent="0.25">
      <c r="A15" s="31" t="s">
        <v>214</v>
      </c>
      <c r="B15">
        <v>12</v>
      </c>
      <c r="C15" s="34" t="s">
        <v>220</v>
      </c>
      <c r="D15" s="31" t="s">
        <v>221</v>
      </c>
      <c r="E15">
        <v>0</v>
      </c>
      <c r="F15" s="31" t="s">
        <v>194</v>
      </c>
      <c r="G15" s="32">
        <v>42593.851653668979</v>
      </c>
      <c r="H15" s="31" t="s">
        <v>194</v>
      </c>
      <c r="I15" s="32">
        <v>42593.851653668979</v>
      </c>
      <c r="J15" t="b">
        <v>1</v>
      </c>
      <c r="K15">
        <v>200</v>
      </c>
      <c r="L15" t="s">
        <v>445</v>
      </c>
    </row>
    <row r="16" spans="1:12" x14ac:dyDescent="0.25">
      <c r="A16" s="31" t="s">
        <v>214</v>
      </c>
      <c r="B16" s="21">
        <v>12</v>
      </c>
      <c r="C16" s="31" t="s">
        <v>222</v>
      </c>
      <c r="D16" s="31" t="s">
        <v>223</v>
      </c>
      <c r="E16">
        <v>0</v>
      </c>
      <c r="F16" s="31" t="s">
        <v>194</v>
      </c>
      <c r="G16" s="32">
        <v>42632.588828703701</v>
      </c>
      <c r="H16" s="31"/>
      <c r="I16" s="32"/>
      <c r="J16" t="b">
        <v>1</v>
      </c>
      <c r="K16">
        <v>200</v>
      </c>
      <c r="L16" s="21" t="s">
        <v>444</v>
      </c>
    </row>
    <row r="17" spans="1:12" x14ac:dyDescent="0.25">
      <c r="A17" s="31" t="s">
        <v>214</v>
      </c>
      <c r="B17" s="21">
        <v>12</v>
      </c>
      <c r="C17" s="31" t="s">
        <v>224</v>
      </c>
      <c r="D17" s="31" t="s">
        <v>225</v>
      </c>
      <c r="E17">
        <v>0</v>
      </c>
      <c r="F17" s="31" t="s">
        <v>194</v>
      </c>
      <c r="G17" s="32">
        <v>42632.588828703701</v>
      </c>
      <c r="H17" s="31"/>
      <c r="I17" s="32"/>
      <c r="J17" t="b">
        <v>1</v>
      </c>
      <c r="K17">
        <v>200</v>
      </c>
      <c r="L17" s="21" t="s">
        <v>444</v>
      </c>
    </row>
    <row r="18" spans="1:12" x14ac:dyDescent="0.25">
      <c r="A18" s="31" t="s">
        <v>214</v>
      </c>
      <c r="B18" s="21">
        <v>12</v>
      </c>
      <c r="C18" s="31" t="s">
        <v>226</v>
      </c>
      <c r="D18" s="31" t="s">
        <v>227</v>
      </c>
      <c r="E18">
        <v>0</v>
      </c>
      <c r="F18" s="31" t="s">
        <v>194</v>
      </c>
      <c r="G18" s="32">
        <v>43210.509568981484</v>
      </c>
      <c r="H18" s="31" t="s">
        <v>194</v>
      </c>
      <c r="I18" s="32">
        <v>43210.510348611111</v>
      </c>
      <c r="J18" t="b">
        <v>1</v>
      </c>
      <c r="K18">
        <v>200</v>
      </c>
      <c r="L18" s="21" t="s">
        <v>444</v>
      </c>
    </row>
    <row r="19" spans="1:12" x14ac:dyDescent="0.25">
      <c r="A19" s="31" t="s">
        <v>214</v>
      </c>
      <c r="B19" s="21">
        <v>12</v>
      </c>
      <c r="C19" s="31" t="s">
        <v>228</v>
      </c>
      <c r="D19" s="31" t="s">
        <v>229</v>
      </c>
      <c r="E19">
        <v>0</v>
      </c>
      <c r="F19" s="31" t="s">
        <v>194</v>
      </c>
      <c r="G19" s="32">
        <v>42632.588828703701</v>
      </c>
      <c r="H19" s="31"/>
      <c r="I19" s="32"/>
      <c r="J19" t="b">
        <v>1</v>
      </c>
      <c r="K19">
        <v>200</v>
      </c>
      <c r="L19" s="21" t="s">
        <v>444</v>
      </c>
    </row>
    <row r="20" spans="1:12" x14ac:dyDescent="0.25">
      <c r="A20" s="31" t="s">
        <v>214</v>
      </c>
      <c r="B20" s="21">
        <v>12</v>
      </c>
      <c r="C20" s="31" t="s">
        <v>230</v>
      </c>
      <c r="D20" s="31" t="s">
        <v>231</v>
      </c>
      <c r="E20">
        <v>0</v>
      </c>
      <c r="F20" s="31" t="s">
        <v>194</v>
      </c>
      <c r="G20" s="32">
        <v>42860.621734837965</v>
      </c>
      <c r="H20" s="31"/>
      <c r="I20" s="32"/>
      <c r="J20" t="b">
        <v>1</v>
      </c>
      <c r="K20">
        <v>200</v>
      </c>
      <c r="L20" s="21" t="s">
        <v>444</v>
      </c>
    </row>
    <row r="21" spans="1:12" x14ac:dyDescent="0.25">
      <c r="A21" s="31" t="s">
        <v>214</v>
      </c>
      <c r="B21" s="21">
        <v>12</v>
      </c>
      <c r="C21" s="31" t="s">
        <v>232</v>
      </c>
      <c r="D21" s="31" t="s">
        <v>233</v>
      </c>
      <c r="E21">
        <v>0</v>
      </c>
      <c r="F21" s="31" t="s">
        <v>194</v>
      </c>
      <c r="G21" s="32">
        <v>42747.650801504627</v>
      </c>
      <c r="H21" s="31"/>
      <c r="I21" s="32"/>
      <c r="J21" t="b">
        <v>1</v>
      </c>
      <c r="K21">
        <v>200</v>
      </c>
      <c r="L21" s="21" t="s">
        <v>444</v>
      </c>
    </row>
    <row r="22" spans="1:12" x14ac:dyDescent="0.25">
      <c r="A22" s="31" t="s">
        <v>214</v>
      </c>
      <c r="B22" s="21">
        <v>12</v>
      </c>
      <c r="C22" s="31" t="s">
        <v>234</v>
      </c>
      <c r="D22" s="31" t="s">
        <v>235</v>
      </c>
      <c r="E22">
        <v>0</v>
      </c>
      <c r="F22" s="31" t="s">
        <v>194</v>
      </c>
      <c r="G22" s="32">
        <v>42632.588828703701</v>
      </c>
      <c r="H22" s="31"/>
      <c r="I22" s="32"/>
      <c r="J22" t="b">
        <v>1</v>
      </c>
      <c r="K22">
        <v>200</v>
      </c>
      <c r="L22" s="21" t="s">
        <v>444</v>
      </c>
    </row>
    <row r="23" spans="1:12" x14ac:dyDescent="0.25">
      <c r="A23" s="31" t="s">
        <v>214</v>
      </c>
      <c r="B23" s="21">
        <v>12</v>
      </c>
      <c r="C23" s="31" t="s">
        <v>236</v>
      </c>
      <c r="D23" s="31" t="s">
        <v>237</v>
      </c>
      <c r="E23">
        <v>0</v>
      </c>
      <c r="F23" s="31" t="s">
        <v>194</v>
      </c>
      <c r="G23" s="32">
        <v>42632.588828703701</v>
      </c>
      <c r="H23" s="31"/>
      <c r="I23" s="32"/>
      <c r="J23" t="b">
        <v>1</v>
      </c>
      <c r="K23">
        <v>200</v>
      </c>
      <c r="L23" s="21" t="s">
        <v>444</v>
      </c>
    </row>
    <row r="24" spans="1:12" hidden="1" x14ac:dyDescent="0.25">
      <c r="A24" s="31" t="s">
        <v>214</v>
      </c>
      <c r="B24">
        <v>12</v>
      </c>
      <c r="C24" s="34" t="s">
        <v>238</v>
      </c>
      <c r="D24" s="31" t="s">
        <v>239</v>
      </c>
      <c r="E24">
        <v>0</v>
      </c>
      <c r="F24" s="31" t="s">
        <v>194</v>
      </c>
      <c r="G24" s="32">
        <v>42593.851653668979</v>
      </c>
      <c r="H24" s="31" t="s">
        <v>194</v>
      </c>
      <c r="I24" s="32">
        <v>42593.851653668979</v>
      </c>
      <c r="J24" t="b">
        <v>1</v>
      </c>
      <c r="K24">
        <v>200</v>
      </c>
      <c r="L24" t="s">
        <v>445</v>
      </c>
    </row>
    <row r="25" spans="1:12" x14ac:dyDescent="0.25">
      <c r="A25" s="31" t="s">
        <v>214</v>
      </c>
      <c r="B25" s="21">
        <v>12</v>
      </c>
      <c r="C25" s="31" t="s">
        <v>240</v>
      </c>
      <c r="D25" s="31" t="s">
        <v>241</v>
      </c>
      <c r="E25">
        <v>0</v>
      </c>
      <c r="F25" s="31" t="s">
        <v>194</v>
      </c>
      <c r="G25" s="32">
        <v>42632.588828703701</v>
      </c>
      <c r="H25" s="31"/>
      <c r="I25" s="32"/>
      <c r="J25" t="b">
        <v>1</v>
      </c>
      <c r="K25">
        <v>200</v>
      </c>
      <c r="L25" s="21" t="s">
        <v>444</v>
      </c>
    </row>
    <row r="26" spans="1:12" x14ac:dyDescent="0.25">
      <c r="A26" s="31" t="s">
        <v>214</v>
      </c>
      <c r="B26" s="21">
        <v>12</v>
      </c>
      <c r="C26" s="31" t="s">
        <v>242</v>
      </c>
      <c r="D26" s="31" t="s">
        <v>243</v>
      </c>
      <c r="E26">
        <v>0</v>
      </c>
      <c r="F26" s="31" t="s">
        <v>194</v>
      </c>
      <c r="G26" s="32">
        <v>42632.588828703701</v>
      </c>
      <c r="H26" s="31" t="s">
        <v>194</v>
      </c>
      <c r="I26" s="32">
        <v>42829.737390856484</v>
      </c>
      <c r="J26" t="b">
        <v>1</v>
      </c>
      <c r="K26">
        <v>200</v>
      </c>
      <c r="L26" s="21" t="s">
        <v>444</v>
      </c>
    </row>
    <row r="27" spans="1:12" hidden="1" x14ac:dyDescent="0.25">
      <c r="A27" s="31" t="s">
        <v>214</v>
      </c>
      <c r="B27">
        <v>12</v>
      </c>
      <c r="C27" s="34">
        <v>8196</v>
      </c>
      <c r="D27" s="31" t="s">
        <v>244</v>
      </c>
      <c r="E27">
        <v>0</v>
      </c>
      <c r="F27" s="31" t="s">
        <v>194</v>
      </c>
      <c r="G27" s="32">
        <v>42632.588828703701</v>
      </c>
      <c r="H27" s="31" t="s">
        <v>194</v>
      </c>
      <c r="I27" s="32">
        <v>43258.737778472219</v>
      </c>
      <c r="J27" t="b">
        <v>1</v>
      </c>
      <c r="K27">
        <v>200</v>
      </c>
      <c r="L27" t="s">
        <v>445</v>
      </c>
    </row>
    <row r="28" spans="1:12" hidden="1" x14ac:dyDescent="0.25">
      <c r="A28" s="31" t="s">
        <v>214</v>
      </c>
      <c r="B28">
        <v>12</v>
      </c>
      <c r="C28" s="34" t="s">
        <v>245</v>
      </c>
      <c r="D28" s="31" t="s">
        <v>246</v>
      </c>
      <c r="E28">
        <v>0</v>
      </c>
      <c r="F28" s="31" t="s">
        <v>194</v>
      </c>
      <c r="G28" s="32">
        <v>42632.588828703701</v>
      </c>
      <c r="H28" s="31"/>
      <c r="I28" s="32"/>
      <c r="J28" t="b">
        <v>1</v>
      </c>
      <c r="K28">
        <v>200</v>
      </c>
      <c r="L28" t="s">
        <v>445</v>
      </c>
    </row>
    <row r="29" spans="1:12" hidden="1" x14ac:dyDescent="0.25">
      <c r="A29" s="31" t="s">
        <v>247</v>
      </c>
      <c r="B29">
        <v>13</v>
      </c>
      <c r="C29" s="34" t="s">
        <v>248</v>
      </c>
      <c r="D29" s="31" t="s">
        <v>249</v>
      </c>
      <c r="E29">
        <v>0</v>
      </c>
      <c r="F29" s="31" t="s">
        <v>194</v>
      </c>
      <c r="G29" s="32">
        <v>42632.588828703701</v>
      </c>
      <c r="H29" s="31"/>
      <c r="I29" s="32"/>
      <c r="J29" t="b">
        <v>1</v>
      </c>
      <c r="K29">
        <v>200</v>
      </c>
      <c r="L29" t="s">
        <v>445</v>
      </c>
    </row>
    <row r="30" spans="1:12" x14ac:dyDescent="0.25">
      <c r="A30" s="31" t="s">
        <v>250</v>
      </c>
      <c r="B30" s="21">
        <v>18</v>
      </c>
      <c r="C30" s="31" t="s">
        <v>251</v>
      </c>
      <c r="D30" s="31" t="s">
        <v>216</v>
      </c>
      <c r="E30">
        <v>0</v>
      </c>
      <c r="F30" s="31" t="s">
        <v>194</v>
      </c>
      <c r="G30" s="32">
        <v>42593.851653668979</v>
      </c>
      <c r="H30" s="31" t="s">
        <v>194</v>
      </c>
      <c r="I30" s="32">
        <v>42593.851653668979</v>
      </c>
      <c r="J30" t="b">
        <v>1</v>
      </c>
      <c r="K30">
        <v>200</v>
      </c>
      <c r="L30" s="21" t="s">
        <v>444</v>
      </c>
    </row>
    <row r="31" spans="1:12" hidden="1" x14ac:dyDescent="0.25">
      <c r="A31" s="31" t="s">
        <v>250</v>
      </c>
      <c r="B31">
        <v>18</v>
      </c>
      <c r="C31" s="34" t="s">
        <v>252</v>
      </c>
      <c r="D31" s="31" t="s">
        <v>253</v>
      </c>
      <c r="E31">
        <v>0</v>
      </c>
      <c r="F31" s="31" t="s">
        <v>194</v>
      </c>
      <c r="G31" s="32">
        <v>42632.588828703701</v>
      </c>
      <c r="H31" s="31"/>
      <c r="I31" s="32"/>
      <c r="J31" t="b">
        <v>1</v>
      </c>
      <c r="K31">
        <v>200</v>
      </c>
      <c r="L31" t="s">
        <v>445</v>
      </c>
    </row>
    <row r="32" spans="1:12" x14ac:dyDescent="0.25">
      <c r="A32" s="31" t="s">
        <v>250</v>
      </c>
      <c r="B32" s="21">
        <v>18</v>
      </c>
      <c r="C32" s="31" t="s">
        <v>254</v>
      </c>
      <c r="D32" s="31" t="s">
        <v>255</v>
      </c>
      <c r="E32">
        <v>0</v>
      </c>
      <c r="F32" s="31" t="s">
        <v>194</v>
      </c>
      <c r="G32" s="32">
        <v>42632.588828703701</v>
      </c>
      <c r="H32" s="31"/>
      <c r="I32" s="32"/>
      <c r="J32" t="b">
        <v>1</v>
      </c>
      <c r="K32">
        <v>200</v>
      </c>
      <c r="L32" s="21" t="s">
        <v>444</v>
      </c>
    </row>
    <row r="33" spans="1:12" hidden="1" x14ac:dyDescent="0.25">
      <c r="A33" s="31" t="s">
        <v>250</v>
      </c>
      <c r="B33">
        <v>18</v>
      </c>
      <c r="C33" s="34" t="s">
        <v>256</v>
      </c>
      <c r="D33" s="31" t="s">
        <v>257</v>
      </c>
      <c r="E33">
        <v>0</v>
      </c>
      <c r="F33" s="31" t="s">
        <v>194</v>
      </c>
      <c r="G33" s="32">
        <v>42632.588828703701</v>
      </c>
      <c r="H33" s="31"/>
      <c r="I33" s="32"/>
      <c r="J33" t="b">
        <v>1</v>
      </c>
      <c r="K33">
        <v>200</v>
      </c>
      <c r="L33" t="s">
        <v>445</v>
      </c>
    </row>
    <row r="34" spans="1:12" hidden="1" x14ac:dyDescent="0.25">
      <c r="A34" s="31" t="s">
        <v>250</v>
      </c>
      <c r="B34">
        <v>18</v>
      </c>
      <c r="C34" s="34" t="s">
        <v>258</v>
      </c>
      <c r="D34" s="31" t="s">
        <v>259</v>
      </c>
      <c r="E34">
        <v>0</v>
      </c>
      <c r="F34" s="31" t="s">
        <v>194</v>
      </c>
      <c r="G34" s="32">
        <v>42632.588828703701</v>
      </c>
      <c r="H34" s="31"/>
      <c r="I34" s="32"/>
      <c r="J34" t="b">
        <v>1</v>
      </c>
      <c r="K34">
        <v>200</v>
      </c>
      <c r="L34" t="s">
        <v>445</v>
      </c>
    </row>
    <row r="35" spans="1:12" hidden="1" x14ac:dyDescent="0.25">
      <c r="A35" s="31" t="s">
        <v>250</v>
      </c>
      <c r="B35">
        <v>18</v>
      </c>
      <c r="C35" s="34" t="s">
        <v>260</v>
      </c>
      <c r="D35" s="31" t="s">
        <v>261</v>
      </c>
      <c r="E35">
        <v>0</v>
      </c>
      <c r="F35" s="31" t="s">
        <v>194</v>
      </c>
      <c r="G35" s="32">
        <v>42632.588828703701</v>
      </c>
      <c r="H35" s="31"/>
      <c r="I35" s="32"/>
      <c r="J35" t="b">
        <v>1</v>
      </c>
      <c r="K35">
        <v>200</v>
      </c>
      <c r="L35" t="s">
        <v>445</v>
      </c>
    </row>
    <row r="36" spans="1:12" x14ac:dyDescent="0.25">
      <c r="A36" s="31" t="s">
        <v>250</v>
      </c>
      <c r="B36" s="21">
        <v>18</v>
      </c>
      <c r="C36" s="31" t="s">
        <v>262</v>
      </c>
      <c r="D36" s="31" t="s">
        <v>263</v>
      </c>
      <c r="E36">
        <v>0</v>
      </c>
      <c r="F36" s="31" t="s">
        <v>194</v>
      </c>
      <c r="G36" s="32">
        <v>42632.588828703701</v>
      </c>
      <c r="H36" s="31"/>
      <c r="I36" s="32"/>
      <c r="J36" t="b">
        <v>1</v>
      </c>
      <c r="K36">
        <v>200</v>
      </c>
      <c r="L36" s="21" t="s">
        <v>444</v>
      </c>
    </row>
    <row r="37" spans="1:12" x14ac:dyDescent="0.25">
      <c r="A37" s="31" t="s">
        <v>250</v>
      </c>
      <c r="B37" s="21">
        <v>18</v>
      </c>
      <c r="C37" s="31" t="s">
        <v>264</v>
      </c>
      <c r="D37" s="31" t="s">
        <v>265</v>
      </c>
      <c r="E37">
        <v>0</v>
      </c>
      <c r="F37" s="31" t="s">
        <v>194</v>
      </c>
      <c r="G37" s="32">
        <v>42632.588828703701</v>
      </c>
      <c r="H37" s="31"/>
      <c r="I37" s="32"/>
      <c r="J37" t="b">
        <v>1</v>
      </c>
      <c r="K37">
        <v>200</v>
      </c>
      <c r="L37" s="21" t="s">
        <v>444</v>
      </c>
    </row>
    <row r="38" spans="1:12" x14ac:dyDescent="0.25">
      <c r="A38" s="31" t="s">
        <v>250</v>
      </c>
      <c r="B38" s="21">
        <v>18</v>
      </c>
      <c r="C38" s="31" t="s">
        <v>266</v>
      </c>
      <c r="D38" s="31" t="s">
        <v>267</v>
      </c>
      <c r="E38">
        <v>0</v>
      </c>
      <c r="F38" s="31" t="s">
        <v>194</v>
      </c>
      <c r="G38" s="32">
        <v>42632.588828703701</v>
      </c>
      <c r="H38" s="31"/>
      <c r="I38" s="32"/>
      <c r="J38" t="b">
        <v>1</v>
      </c>
      <c r="K38">
        <v>200</v>
      </c>
      <c r="L38" s="21" t="s">
        <v>444</v>
      </c>
    </row>
    <row r="39" spans="1:12" x14ac:dyDescent="0.25">
      <c r="A39" s="31" t="s">
        <v>250</v>
      </c>
      <c r="B39" s="21">
        <v>18</v>
      </c>
      <c r="C39" s="31" t="s">
        <v>268</v>
      </c>
      <c r="D39" s="31" t="s">
        <v>269</v>
      </c>
      <c r="E39">
        <v>0</v>
      </c>
      <c r="F39" s="31" t="s">
        <v>194</v>
      </c>
      <c r="G39" s="32">
        <v>42632.588828703701</v>
      </c>
      <c r="H39" s="31"/>
      <c r="I39" s="32"/>
      <c r="J39" t="b">
        <v>1</v>
      </c>
      <c r="K39">
        <v>200</v>
      </c>
      <c r="L39" s="21" t="s">
        <v>444</v>
      </c>
    </row>
    <row r="40" spans="1:12" x14ac:dyDescent="0.25">
      <c r="A40" s="31" t="s">
        <v>250</v>
      </c>
      <c r="B40" s="21">
        <v>18</v>
      </c>
      <c r="C40" s="31" t="s">
        <v>270</v>
      </c>
      <c r="D40" s="31" t="s">
        <v>271</v>
      </c>
      <c r="E40">
        <v>0</v>
      </c>
      <c r="F40" s="31" t="s">
        <v>194</v>
      </c>
      <c r="G40" s="32">
        <v>42632.588828703701</v>
      </c>
      <c r="H40" s="31"/>
      <c r="I40" s="32"/>
      <c r="J40" t="b">
        <v>1</v>
      </c>
      <c r="K40">
        <v>200</v>
      </c>
      <c r="L40" s="21" t="s">
        <v>444</v>
      </c>
    </row>
    <row r="41" spans="1:12" x14ac:dyDescent="0.25">
      <c r="A41" s="31" t="s">
        <v>250</v>
      </c>
      <c r="B41" s="21">
        <v>18</v>
      </c>
      <c r="C41" s="31" t="s">
        <v>272</v>
      </c>
      <c r="D41" s="31" t="s">
        <v>273</v>
      </c>
      <c r="E41">
        <v>0</v>
      </c>
      <c r="F41" s="31" t="s">
        <v>194</v>
      </c>
      <c r="G41" s="32">
        <v>42632.588828703701</v>
      </c>
      <c r="H41" s="31"/>
      <c r="I41" s="32"/>
      <c r="J41" t="b">
        <v>1</v>
      </c>
      <c r="K41">
        <v>200</v>
      </c>
      <c r="L41" s="21" t="s">
        <v>444</v>
      </c>
    </row>
    <row r="42" spans="1:12" x14ac:dyDescent="0.25">
      <c r="A42" s="31" t="s">
        <v>250</v>
      </c>
      <c r="B42" s="21">
        <v>18</v>
      </c>
      <c r="C42" s="31" t="s">
        <v>274</v>
      </c>
      <c r="D42" s="31" t="s">
        <v>275</v>
      </c>
      <c r="E42">
        <v>0</v>
      </c>
      <c r="F42" s="31"/>
      <c r="G42" s="32"/>
      <c r="H42" s="31"/>
      <c r="I42" s="32"/>
      <c r="K42">
        <v>200</v>
      </c>
      <c r="L42" s="21" t="s">
        <v>444</v>
      </c>
    </row>
    <row r="43" spans="1:12" x14ac:dyDescent="0.25">
      <c r="A43" s="31" t="s">
        <v>250</v>
      </c>
      <c r="B43" s="21">
        <v>18</v>
      </c>
      <c r="C43" s="31" t="s">
        <v>276</v>
      </c>
      <c r="D43" s="31" t="s">
        <v>277</v>
      </c>
      <c r="E43">
        <v>0</v>
      </c>
      <c r="F43" s="31" t="s">
        <v>194</v>
      </c>
      <c r="G43" s="32">
        <v>42632.588828703701</v>
      </c>
      <c r="H43" s="31"/>
      <c r="I43" s="32"/>
      <c r="J43" t="b">
        <v>1</v>
      </c>
      <c r="K43">
        <v>200</v>
      </c>
      <c r="L43" s="21" t="s">
        <v>444</v>
      </c>
    </row>
    <row r="44" spans="1:12" x14ac:dyDescent="0.25">
      <c r="A44" s="31" t="s">
        <v>250</v>
      </c>
      <c r="B44" s="21">
        <v>18</v>
      </c>
      <c r="C44" s="31" t="s">
        <v>278</v>
      </c>
      <c r="D44" s="31" t="s">
        <v>279</v>
      </c>
      <c r="E44">
        <v>0</v>
      </c>
      <c r="F44" s="31" t="s">
        <v>194</v>
      </c>
      <c r="G44" s="32">
        <v>42632.588828703701</v>
      </c>
      <c r="H44" s="31"/>
      <c r="I44" s="32"/>
      <c r="J44" t="b">
        <v>1</v>
      </c>
      <c r="K44">
        <v>200</v>
      </c>
      <c r="L44" s="21" t="s">
        <v>444</v>
      </c>
    </row>
    <row r="45" spans="1:12" x14ac:dyDescent="0.25">
      <c r="A45" s="31" t="s">
        <v>250</v>
      </c>
      <c r="B45" s="21">
        <v>18</v>
      </c>
      <c r="C45" s="31" t="s">
        <v>280</v>
      </c>
      <c r="D45" s="31" t="s">
        <v>281</v>
      </c>
      <c r="E45">
        <v>0</v>
      </c>
      <c r="F45" s="31" t="s">
        <v>194</v>
      </c>
      <c r="G45" s="32">
        <v>42632.588828703701</v>
      </c>
      <c r="H45" s="31"/>
      <c r="I45" s="32"/>
      <c r="J45" t="b">
        <v>1</v>
      </c>
      <c r="K45">
        <v>200</v>
      </c>
      <c r="L45" s="21" t="s">
        <v>444</v>
      </c>
    </row>
    <row r="46" spans="1:12" x14ac:dyDescent="0.25">
      <c r="A46" s="31" t="s">
        <v>250</v>
      </c>
      <c r="B46" s="21">
        <v>18</v>
      </c>
      <c r="C46" s="31" t="s">
        <v>282</v>
      </c>
      <c r="D46" s="31" t="s">
        <v>283</v>
      </c>
      <c r="E46">
        <v>0</v>
      </c>
      <c r="F46" s="31" t="s">
        <v>194</v>
      </c>
      <c r="G46" s="32">
        <v>42632.588828703701</v>
      </c>
      <c r="H46" s="31"/>
      <c r="I46" s="32"/>
      <c r="J46" t="b">
        <v>1</v>
      </c>
      <c r="K46">
        <v>200</v>
      </c>
      <c r="L46" s="21" t="s">
        <v>444</v>
      </c>
    </row>
    <row r="47" spans="1:12" hidden="1" x14ac:dyDescent="0.25">
      <c r="A47" s="31" t="s">
        <v>250</v>
      </c>
      <c r="B47">
        <v>18</v>
      </c>
      <c r="C47" s="34" t="s">
        <v>284</v>
      </c>
      <c r="D47" s="31" t="s">
        <v>285</v>
      </c>
      <c r="E47">
        <v>0</v>
      </c>
      <c r="F47" s="31" t="s">
        <v>194</v>
      </c>
      <c r="G47" s="32">
        <v>42632.588828703701</v>
      </c>
      <c r="H47" s="31"/>
      <c r="I47" s="32"/>
      <c r="J47" t="b">
        <v>1</v>
      </c>
      <c r="K47">
        <v>200</v>
      </c>
      <c r="L47" t="s">
        <v>445</v>
      </c>
    </row>
    <row r="48" spans="1:12" hidden="1" x14ac:dyDescent="0.25">
      <c r="A48" s="31" t="s">
        <v>250</v>
      </c>
      <c r="B48">
        <v>18</v>
      </c>
      <c r="C48" s="34" t="s">
        <v>286</v>
      </c>
      <c r="D48" s="31" t="s">
        <v>287</v>
      </c>
      <c r="E48">
        <v>0</v>
      </c>
      <c r="F48" s="31" t="s">
        <v>194</v>
      </c>
      <c r="G48" s="32">
        <v>42632.588828703701</v>
      </c>
      <c r="H48" s="31"/>
      <c r="I48" s="32"/>
      <c r="J48" t="b">
        <v>1</v>
      </c>
      <c r="K48">
        <v>200</v>
      </c>
      <c r="L48" t="s">
        <v>445</v>
      </c>
    </row>
    <row r="49" spans="1:12" x14ac:dyDescent="0.25">
      <c r="A49" s="31" t="s">
        <v>250</v>
      </c>
      <c r="B49" s="21">
        <v>18</v>
      </c>
      <c r="C49" s="31" t="s">
        <v>288</v>
      </c>
      <c r="D49" s="31" t="s">
        <v>289</v>
      </c>
      <c r="E49">
        <v>0</v>
      </c>
      <c r="F49" s="31" t="s">
        <v>194</v>
      </c>
      <c r="G49" s="32">
        <v>42632.588828703701</v>
      </c>
      <c r="H49" s="31"/>
      <c r="I49" s="32"/>
      <c r="J49" t="b">
        <v>1</v>
      </c>
      <c r="K49">
        <v>200</v>
      </c>
      <c r="L49" s="21" t="s">
        <v>444</v>
      </c>
    </row>
    <row r="50" spans="1:12" x14ac:dyDescent="0.25">
      <c r="A50" s="31" t="s">
        <v>290</v>
      </c>
      <c r="B50" s="21">
        <v>22</v>
      </c>
      <c r="C50" s="31" t="s">
        <v>291</v>
      </c>
      <c r="D50" s="31" t="s">
        <v>216</v>
      </c>
      <c r="E50">
        <v>0</v>
      </c>
      <c r="F50" s="31" t="s">
        <v>194</v>
      </c>
      <c r="G50" s="32">
        <v>42593.851653668979</v>
      </c>
      <c r="H50" s="31" t="s">
        <v>194</v>
      </c>
      <c r="I50" s="32">
        <v>42593.851653668979</v>
      </c>
      <c r="J50" t="b">
        <v>1</v>
      </c>
      <c r="K50">
        <v>200</v>
      </c>
      <c r="L50" s="21" t="s">
        <v>444</v>
      </c>
    </row>
    <row r="51" spans="1:12" x14ac:dyDescent="0.25">
      <c r="A51" s="31" t="s">
        <v>290</v>
      </c>
      <c r="B51" s="21">
        <v>22</v>
      </c>
      <c r="C51" s="31" t="s">
        <v>292</v>
      </c>
      <c r="D51" s="31" t="s">
        <v>216</v>
      </c>
      <c r="E51">
        <v>0</v>
      </c>
      <c r="F51" s="31" t="s">
        <v>194</v>
      </c>
      <c r="G51" s="32">
        <v>42593.851653668979</v>
      </c>
      <c r="H51" s="31" t="s">
        <v>194</v>
      </c>
      <c r="I51" s="32">
        <v>42593.851653668979</v>
      </c>
      <c r="J51" t="b">
        <v>1</v>
      </c>
      <c r="K51">
        <v>200</v>
      </c>
      <c r="L51" s="21" t="s">
        <v>444</v>
      </c>
    </row>
    <row r="52" spans="1:12" x14ac:dyDescent="0.25">
      <c r="A52" s="31" t="s">
        <v>290</v>
      </c>
      <c r="B52" s="21">
        <v>22</v>
      </c>
      <c r="C52" s="31" t="s">
        <v>293</v>
      </c>
      <c r="D52" s="31" t="s">
        <v>294</v>
      </c>
      <c r="E52">
        <v>0</v>
      </c>
      <c r="F52" s="31" t="s">
        <v>194</v>
      </c>
      <c r="G52" s="32">
        <v>42895.688598576387</v>
      </c>
      <c r="H52" s="31"/>
      <c r="I52" s="32"/>
      <c r="J52" t="b">
        <v>1</v>
      </c>
      <c r="K52">
        <v>200</v>
      </c>
      <c r="L52" s="21" t="s">
        <v>444</v>
      </c>
    </row>
    <row r="53" spans="1:12" hidden="1" x14ac:dyDescent="0.25">
      <c r="A53" s="31" t="s">
        <v>290</v>
      </c>
      <c r="B53">
        <v>22</v>
      </c>
      <c r="C53" s="34" t="s">
        <v>295</v>
      </c>
      <c r="D53" s="31" t="s">
        <v>296</v>
      </c>
      <c r="E53">
        <v>0</v>
      </c>
      <c r="F53" s="31" t="s">
        <v>194</v>
      </c>
      <c r="G53" s="32">
        <v>42593.851653668979</v>
      </c>
      <c r="H53" s="31" t="s">
        <v>194</v>
      </c>
      <c r="I53" s="32">
        <v>42593.851653668979</v>
      </c>
      <c r="J53" t="b">
        <v>1</v>
      </c>
      <c r="K53">
        <v>200</v>
      </c>
      <c r="L53" t="s">
        <v>445</v>
      </c>
    </row>
    <row r="54" spans="1:12" x14ac:dyDescent="0.25">
      <c r="A54" s="31" t="s">
        <v>290</v>
      </c>
      <c r="B54" s="21">
        <v>22</v>
      </c>
      <c r="C54" s="31" t="s">
        <v>297</v>
      </c>
      <c r="D54" s="31" t="s">
        <v>298</v>
      </c>
      <c r="E54">
        <v>0</v>
      </c>
      <c r="F54" s="31" t="s">
        <v>194</v>
      </c>
      <c r="G54" s="32">
        <v>42632.588828703701</v>
      </c>
      <c r="H54" s="31"/>
      <c r="I54" s="32"/>
      <c r="J54" t="b">
        <v>1</v>
      </c>
      <c r="K54">
        <v>200</v>
      </c>
      <c r="L54" s="21" t="s">
        <v>444</v>
      </c>
    </row>
    <row r="55" spans="1:12" x14ac:dyDescent="0.25">
      <c r="A55" s="31" t="s">
        <v>290</v>
      </c>
      <c r="B55" s="21">
        <v>22</v>
      </c>
      <c r="C55" s="31" t="s">
        <v>299</v>
      </c>
      <c r="D55" s="31" t="s">
        <v>300</v>
      </c>
      <c r="E55">
        <v>0</v>
      </c>
      <c r="F55" s="31" t="s">
        <v>194</v>
      </c>
      <c r="G55" s="32">
        <v>42895.689357025462</v>
      </c>
      <c r="H55" s="31"/>
      <c r="I55" s="32"/>
      <c r="J55" t="b">
        <v>1</v>
      </c>
      <c r="K55">
        <v>200</v>
      </c>
      <c r="L55" s="21" t="s">
        <v>444</v>
      </c>
    </row>
    <row r="56" spans="1:12" x14ac:dyDescent="0.25">
      <c r="A56" s="31" t="s">
        <v>290</v>
      </c>
      <c r="B56" s="21">
        <v>22</v>
      </c>
      <c r="C56" s="31" t="s">
        <v>301</v>
      </c>
      <c r="D56" s="31" t="s">
        <v>302</v>
      </c>
      <c r="E56">
        <v>0</v>
      </c>
      <c r="F56" s="31" t="s">
        <v>194</v>
      </c>
      <c r="G56" s="32">
        <v>42796.740962384261</v>
      </c>
      <c r="H56" s="31"/>
      <c r="I56" s="32"/>
      <c r="J56" t="b">
        <v>1</v>
      </c>
      <c r="K56">
        <v>200</v>
      </c>
      <c r="L56" s="21" t="s">
        <v>444</v>
      </c>
    </row>
    <row r="57" spans="1:12" x14ac:dyDescent="0.25">
      <c r="A57" s="31" t="s">
        <v>290</v>
      </c>
      <c r="B57" s="21">
        <v>22</v>
      </c>
      <c r="C57" s="31" t="s">
        <v>303</v>
      </c>
      <c r="D57" s="31" t="s">
        <v>304</v>
      </c>
      <c r="E57">
        <v>0</v>
      </c>
      <c r="F57" s="31" t="s">
        <v>194</v>
      </c>
      <c r="G57" s="32">
        <v>42788.629961030092</v>
      </c>
      <c r="H57" s="31"/>
      <c r="I57" s="32"/>
      <c r="J57" t="b">
        <v>1</v>
      </c>
      <c r="K57">
        <v>200</v>
      </c>
      <c r="L57" s="21" t="s">
        <v>444</v>
      </c>
    </row>
    <row r="58" spans="1:12" x14ac:dyDescent="0.25">
      <c r="A58" s="31" t="s">
        <v>290</v>
      </c>
      <c r="B58" s="21">
        <v>22</v>
      </c>
      <c r="C58" s="31" t="s">
        <v>305</v>
      </c>
      <c r="D58" s="31" t="s">
        <v>306</v>
      </c>
      <c r="E58">
        <v>0</v>
      </c>
      <c r="F58" s="31" t="s">
        <v>194</v>
      </c>
      <c r="G58" s="32">
        <v>43292.627937187499</v>
      </c>
      <c r="H58" s="31" t="s">
        <v>194</v>
      </c>
      <c r="I58" s="32">
        <v>43292.628661724535</v>
      </c>
      <c r="J58" t="b">
        <v>1</v>
      </c>
      <c r="K58">
        <v>200</v>
      </c>
      <c r="L58" s="21" t="s">
        <v>444</v>
      </c>
    </row>
    <row r="59" spans="1:12" x14ac:dyDescent="0.25">
      <c r="A59" s="31" t="s">
        <v>307</v>
      </c>
      <c r="B59" s="21">
        <v>26</v>
      </c>
      <c r="C59" s="31" t="s">
        <v>308</v>
      </c>
      <c r="D59" s="31" t="s">
        <v>216</v>
      </c>
      <c r="E59">
        <v>0</v>
      </c>
      <c r="F59" s="31" t="s">
        <v>194</v>
      </c>
      <c r="G59" s="32">
        <v>42593.851653668979</v>
      </c>
      <c r="H59" s="31" t="s">
        <v>194</v>
      </c>
      <c r="I59" s="32">
        <v>42593.851653668979</v>
      </c>
      <c r="J59" t="b">
        <v>1</v>
      </c>
      <c r="K59">
        <v>200</v>
      </c>
      <c r="L59" s="21" t="s">
        <v>444</v>
      </c>
    </row>
    <row r="60" spans="1:12" x14ac:dyDescent="0.25">
      <c r="A60" s="31" t="s">
        <v>307</v>
      </c>
      <c r="B60" s="21">
        <v>26</v>
      </c>
      <c r="C60" s="31" t="s">
        <v>309</v>
      </c>
      <c r="D60" s="31" t="s">
        <v>216</v>
      </c>
      <c r="E60">
        <v>0</v>
      </c>
      <c r="F60" s="31" t="s">
        <v>194</v>
      </c>
      <c r="G60" s="32">
        <v>42593.851653668979</v>
      </c>
      <c r="H60" s="31" t="s">
        <v>194</v>
      </c>
      <c r="I60" s="32">
        <v>42593.851653668979</v>
      </c>
      <c r="J60" t="b">
        <v>1</v>
      </c>
      <c r="K60">
        <v>200</v>
      </c>
      <c r="L60" s="21" t="s">
        <v>444</v>
      </c>
    </row>
    <row r="61" spans="1:12" x14ac:dyDescent="0.25">
      <c r="A61" s="31" t="s">
        <v>307</v>
      </c>
      <c r="B61" s="21">
        <v>26</v>
      </c>
      <c r="C61" s="31" t="s">
        <v>310</v>
      </c>
      <c r="D61" s="31" t="s">
        <v>216</v>
      </c>
      <c r="E61">
        <v>0</v>
      </c>
      <c r="F61" s="31" t="s">
        <v>194</v>
      </c>
      <c r="G61" s="32">
        <v>42593.851653668979</v>
      </c>
      <c r="H61" s="31" t="s">
        <v>194</v>
      </c>
      <c r="I61" s="32">
        <v>42593.851653668979</v>
      </c>
      <c r="J61" t="b">
        <v>1</v>
      </c>
      <c r="K61">
        <v>200</v>
      </c>
      <c r="L61" s="21" t="s">
        <v>444</v>
      </c>
    </row>
    <row r="62" spans="1:12" x14ac:dyDescent="0.25">
      <c r="A62" s="31" t="s">
        <v>307</v>
      </c>
      <c r="B62" s="21">
        <v>26</v>
      </c>
      <c r="C62" s="31" t="s">
        <v>311</v>
      </c>
      <c r="D62" s="31" t="s">
        <v>312</v>
      </c>
      <c r="E62">
        <v>0</v>
      </c>
      <c r="F62" s="31" t="s">
        <v>194</v>
      </c>
      <c r="G62" s="32">
        <v>42664.539784062501</v>
      </c>
      <c r="H62" s="31" t="s">
        <v>194</v>
      </c>
      <c r="I62" s="32">
        <v>42664.542632951387</v>
      </c>
      <c r="J62" t="b">
        <v>1</v>
      </c>
      <c r="K62">
        <v>200</v>
      </c>
      <c r="L62" s="21" t="s">
        <v>444</v>
      </c>
    </row>
    <row r="63" spans="1:12" hidden="1" x14ac:dyDescent="0.25">
      <c r="A63" s="31" t="s">
        <v>307</v>
      </c>
      <c r="B63">
        <v>26</v>
      </c>
      <c r="C63" s="34" t="s">
        <v>313</v>
      </c>
      <c r="D63" s="31" t="s">
        <v>314</v>
      </c>
      <c r="E63">
        <v>0</v>
      </c>
      <c r="F63" s="31" t="s">
        <v>194</v>
      </c>
      <c r="G63" s="32">
        <v>42632.588828703701</v>
      </c>
      <c r="H63" s="31"/>
      <c r="I63" s="32"/>
      <c r="J63" t="b">
        <v>1</v>
      </c>
      <c r="K63">
        <v>200</v>
      </c>
      <c r="L63" t="s">
        <v>445</v>
      </c>
    </row>
    <row r="64" spans="1:12" hidden="1" x14ac:dyDescent="0.25">
      <c r="A64" s="31" t="s">
        <v>307</v>
      </c>
      <c r="B64">
        <v>26</v>
      </c>
      <c r="C64" s="34" t="s">
        <v>315</v>
      </c>
      <c r="D64" s="31" t="s">
        <v>316</v>
      </c>
      <c r="E64">
        <v>0</v>
      </c>
      <c r="F64" s="31" t="s">
        <v>194</v>
      </c>
      <c r="G64" s="32">
        <v>42593.851653668979</v>
      </c>
      <c r="H64" s="31" t="s">
        <v>194</v>
      </c>
      <c r="I64" s="32">
        <v>42593.851653668979</v>
      </c>
      <c r="J64" t="b">
        <v>1</v>
      </c>
      <c r="K64">
        <v>200</v>
      </c>
      <c r="L64" t="s">
        <v>445</v>
      </c>
    </row>
    <row r="65" spans="1:12" hidden="1" x14ac:dyDescent="0.25">
      <c r="A65" s="31" t="s">
        <v>307</v>
      </c>
      <c r="B65">
        <v>26</v>
      </c>
      <c r="C65" s="34" t="s">
        <v>317</v>
      </c>
      <c r="D65" s="31" t="s">
        <v>318</v>
      </c>
      <c r="E65">
        <v>0</v>
      </c>
      <c r="F65" s="31" t="s">
        <v>194</v>
      </c>
      <c r="G65" s="32">
        <v>42632.588828703701</v>
      </c>
      <c r="H65" s="31"/>
      <c r="I65" s="32"/>
      <c r="J65" t="b">
        <v>1</v>
      </c>
      <c r="K65">
        <v>200</v>
      </c>
      <c r="L65" t="s">
        <v>445</v>
      </c>
    </row>
    <row r="66" spans="1:12" x14ac:dyDescent="0.25">
      <c r="A66" s="31" t="s">
        <v>319</v>
      </c>
      <c r="B66" s="21">
        <v>28</v>
      </c>
      <c r="C66" s="31" t="s">
        <v>320</v>
      </c>
      <c r="D66" s="31" t="s">
        <v>216</v>
      </c>
      <c r="E66">
        <v>0</v>
      </c>
      <c r="F66" s="31" t="s">
        <v>194</v>
      </c>
      <c r="G66" s="32">
        <v>42593.851653668979</v>
      </c>
      <c r="H66" s="31" t="s">
        <v>194</v>
      </c>
      <c r="I66" s="32">
        <v>42593.851653668979</v>
      </c>
      <c r="J66" t="b">
        <v>1</v>
      </c>
      <c r="K66">
        <v>200</v>
      </c>
      <c r="L66" s="21" t="s">
        <v>444</v>
      </c>
    </row>
    <row r="67" spans="1:12" x14ac:dyDescent="0.25">
      <c r="A67" s="31" t="s">
        <v>319</v>
      </c>
      <c r="B67" s="21">
        <v>28</v>
      </c>
      <c r="C67" s="31" t="s">
        <v>321</v>
      </c>
      <c r="D67" s="31" t="s">
        <v>322</v>
      </c>
      <c r="E67">
        <v>0</v>
      </c>
      <c r="F67" s="31" t="s">
        <v>194</v>
      </c>
      <c r="G67" s="32">
        <v>42593.851653668979</v>
      </c>
      <c r="H67" s="31" t="s">
        <v>194</v>
      </c>
      <c r="I67" s="32">
        <v>42593.851653668979</v>
      </c>
      <c r="J67" t="b">
        <v>1</v>
      </c>
      <c r="K67">
        <v>200</v>
      </c>
      <c r="L67" s="21" t="s">
        <v>444</v>
      </c>
    </row>
    <row r="68" spans="1:12" hidden="1" x14ac:dyDescent="0.25">
      <c r="A68" s="31" t="s">
        <v>319</v>
      </c>
      <c r="B68">
        <v>28</v>
      </c>
      <c r="C68" s="34" t="s">
        <v>323</v>
      </c>
      <c r="D68" s="31" t="s">
        <v>324</v>
      </c>
      <c r="E68">
        <v>0</v>
      </c>
      <c r="F68" s="31" t="s">
        <v>194</v>
      </c>
      <c r="G68" s="32">
        <v>42593.851653668979</v>
      </c>
      <c r="H68" s="31" t="s">
        <v>194</v>
      </c>
      <c r="I68" s="32">
        <v>43000.437570949071</v>
      </c>
      <c r="J68" t="b">
        <v>1</v>
      </c>
      <c r="K68">
        <v>200</v>
      </c>
      <c r="L68" t="s">
        <v>445</v>
      </c>
    </row>
    <row r="69" spans="1:12" hidden="1" x14ac:dyDescent="0.25">
      <c r="A69" s="31" t="s">
        <v>325</v>
      </c>
      <c r="B69">
        <v>31</v>
      </c>
      <c r="C69" s="34" t="s">
        <v>326</v>
      </c>
      <c r="D69" s="31" t="s">
        <v>327</v>
      </c>
      <c r="E69">
        <v>0</v>
      </c>
      <c r="F69" s="31" t="s">
        <v>194</v>
      </c>
      <c r="G69" s="32">
        <v>42632.588828703701</v>
      </c>
      <c r="H69" s="31" t="s">
        <v>194</v>
      </c>
      <c r="I69" s="32">
        <v>43144.82595648148</v>
      </c>
      <c r="J69" t="b">
        <v>1</v>
      </c>
      <c r="K69">
        <v>200</v>
      </c>
      <c r="L69" t="s">
        <v>445</v>
      </c>
    </row>
    <row r="70" spans="1:12" x14ac:dyDescent="0.25">
      <c r="A70" s="31" t="s">
        <v>328</v>
      </c>
      <c r="B70" s="21">
        <v>277</v>
      </c>
      <c r="C70" s="31" t="s">
        <v>329</v>
      </c>
      <c r="D70" s="31" t="s">
        <v>330</v>
      </c>
      <c r="E70">
        <v>0</v>
      </c>
      <c r="F70" s="31" t="s">
        <v>331</v>
      </c>
      <c r="G70" s="32">
        <v>42865.709969525466</v>
      </c>
      <c r="H70" s="31" t="s">
        <v>194</v>
      </c>
      <c r="I70" s="32">
        <v>42887.727398263887</v>
      </c>
      <c r="J70" t="b">
        <v>1</v>
      </c>
      <c r="K70">
        <v>200</v>
      </c>
      <c r="L70" s="21" t="s">
        <v>444</v>
      </c>
    </row>
    <row r="71" spans="1:12" hidden="1" x14ac:dyDescent="0.25">
      <c r="A71" s="31" t="s">
        <v>332</v>
      </c>
      <c r="B71">
        <v>37</v>
      </c>
      <c r="C71" s="34" t="s">
        <v>333</v>
      </c>
      <c r="D71" s="31" t="s">
        <v>334</v>
      </c>
      <c r="E71">
        <v>0</v>
      </c>
      <c r="F71" s="31" t="s">
        <v>194</v>
      </c>
      <c r="G71" s="32">
        <v>42632.588828703701</v>
      </c>
      <c r="H71" s="31"/>
      <c r="I71" s="32"/>
      <c r="J71" t="b">
        <v>1</v>
      </c>
      <c r="K71">
        <v>200</v>
      </c>
      <c r="L71" t="s">
        <v>445</v>
      </c>
    </row>
    <row r="72" spans="1:12" hidden="1" x14ac:dyDescent="0.25">
      <c r="A72" s="31" t="s">
        <v>332</v>
      </c>
      <c r="B72">
        <v>37</v>
      </c>
      <c r="C72" s="34" t="s">
        <v>335</v>
      </c>
      <c r="D72" s="31" t="s">
        <v>336</v>
      </c>
      <c r="E72">
        <v>0</v>
      </c>
      <c r="F72" s="31" t="s">
        <v>194</v>
      </c>
      <c r="G72" s="32">
        <v>42632.588828703701</v>
      </c>
      <c r="H72" s="31"/>
      <c r="I72" s="32"/>
      <c r="J72" t="b">
        <v>1</v>
      </c>
      <c r="K72">
        <v>200</v>
      </c>
      <c r="L72" t="s">
        <v>445</v>
      </c>
    </row>
    <row r="73" spans="1:12" x14ac:dyDescent="0.25">
      <c r="A73" s="31" t="s">
        <v>337</v>
      </c>
      <c r="B73" s="21">
        <v>103</v>
      </c>
      <c r="C73" s="31" t="s">
        <v>338</v>
      </c>
      <c r="D73" s="31" t="s">
        <v>339</v>
      </c>
      <c r="E73">
        <v>100</v>
      </c>
      <c r="F73" s="31"/>
      <c r="G73" s="32"/>
      <c r="H73" s="31"/>
      <c r="I73" s="32"/>
      <c r="K73">
        <v>200</v>
      </c>
      <c r="L73" s="21" t="s">
        <v>444</v>
      </c>
    </row>
    <row r="74" spans="1:12" hidden="1" x14ac:dyDescent="0.25">
      <c r="A74" s="31" t="s">
        <v>340</v>
      </c>
      <c r="B74">
        <v>43</v>
      </c>
      <c r="C74" s="34" t="s">
        <v>341</v>
      </c>
      <c r="D74" s="31" t="s">
        <v>342</v>
      </c>
      <c r="E74">
        <v>0</v>
      </c>
      <c r="F74" s="31" t="s">
        <v>194</v>
      </c>
      <c r="G74" s="32">
        <v>42632.588828703701</v>
      </c>
      <c r="H74" s="31"/>
      <c r="I74" s="32"/>
      <c r="J74" t="b">
        <v>1</v>
      </c>
      <c r="K74">
        <v>200</v>
      </c>
      <c r="L74" t="s">
        <v>445</v>
      </c>
    </row>
    <row r="75" spans="1:12" hidden="1" x14ac:dyDescent="0.25">
      <c r="A75" s="31" t="s">
        <v>340</v>
      </c>
      <c r="B75">
        <v>43</v>
      </c>
      <c r="C75" s="34" t="s">
        <v>343</v>
      </c>
      <c r="D75" s="31" t="s">
        <v>344</v>
      </c>
      <c r="E75">
        <v>0</v>
      </c>
      <c r="F75" s="31" t="s">
        <v>194</v>
      </c>
      <c r="G75" s="32">
        <v>42632.588828703701</v>
      </c>
      <c r="H75" s="31"/>
      <c r="I75" s="32"/>
      <c r="J75" t="b">
        <v>1</v>
      </c>
      <c r="K75">
        <v>200</v>
      </c>
      <c r="L75" t="s">
        <v>445</v>
      </c>
    </row>
    <row r="76" spans="1:12" hidden="1" x14ac:dyDescent="0.25">
      <c r="A76" s="31" t="s">
        <v>340</v>
      </c>
      <c r="B76">
        <v>43</v>
      </c>
      <c r="C76" s="34" t="s">
        <v>345</v>
      </c>
      <c r="D76" s="31" t="s">
        <v>346</v>
      </c>
      <c r="E76">
        <v>0</v>
      </c>
      <c r="F76" s="31" t="s">
        <v>194</v>
      </c>
      <c r="G76" s="32">
        <v>42632.588828703701</v>
      </c>
      <c r="H76" s="31"/>
      <c r="I76" s="32"/>
      <c r="J76" t="b">
        <v>1</v>
      </c>
      <c r="K76">
        <v>200</v>
      </c>
      <c r="L76" t="s">
        <v>445</v>
      </c>
    </row>
    <row r="77" spans="1:12" x14ac:dyDescent="0.25">
      <c r="A77" s="31" t="s">
        <v>347</v>
      </c>
      <c r="B77" s="21">
        <v>44</v>
      </c>
      <c r="C77" s="31" t="s">
        <v>348</v>
      </c>
      <c r="D77" s="31" t="s">
        <v>349</v>
      </c>
      <c r="E77">
        <v>0</v>
      </c>
      <c r="F77" s="31" t="s">
        <v>194</v>
      </c>
      <c r="G77" s="32">
        <v>42786.520164270834</v>
      </c>
      <c r="H77" s="31"/>
      <c r="I77" s="32"/>
      <c r="J77" t="b">
        <v>1</v>
      </c>
      <c r="K77">
        <v>200</v>
      </c>
      <c r="L77" s="21" t="s">
        <v>444</v>
      </c>
    </row>
    <row r="78" spans="1:12" x14ac:dyDescent="0.25">
      <c r="A78" s="31" t="s">
        <v>347</v>
      </c>
      <c r="B78" s="21">
        <v>44</v>
      </c>
      <c r="C78" s="31" t="s">
        <v>350</v>
      </c>
      <c r="D78" s="31" t="s">
        <v>351</v>
      </c>
      <c r="E78">
        <v>0</v>
      </c>
      <c r="F78" s="31" t="s">
        <v>194</v>
      </c>
      <c r="G78" s="32">
        <v>42949.701097835648</v>
      </c>
      <c r="H78" s="31" t="s">
        <v>194</v>
      </c>
      <c r="I78" s="32">
        <v>42949.704102430558</v>
      </c>
      <c r="J78" t="b">
        <v>1</v>
      </c>
      <c r="K78">
        <v>200</v>
      </c>
      <c r="L78" s="21" t="s">
        <v>444</v>
      </c>
    </row>
    <row r="79" spans="1:12" x14ac:dyDescent="0.25">
      <c r="A79" s="31" t="s">
        <v>352</v>
      </c>
      <c r="B79" s="21">
        <v>47</v>
      </c>
      <c r="C79" s="31" t="s">
        <v>353</v>
      </c>
      <c r="D79" s="31" t="s">
        <v>354</v>
      </c>
      <c r="E79">
        <v>0</v>
      </c>
      <c r="F79" s="31" t="s">
        <v>331</v>
      </c>
      <c r="G79" s="32">
        <v>42875.725503437498</v>
      </c>
      <c r="H79" s="31" t="s">
        <v>331</v>
      </c>
      <c r="I79" s="32">
        <v>42878.430149618056</v>
      </c>
      <c r="J79" t="b">
        <v>1</v>
      </c>
      <c r="K79">
        <v>200</v>
      </c>
      <c r="L79" s="21" t="s">
        <v>444</v>
      </c>
    </row>
    <row r="80" spans="1:12" x14ac:dyDescent="0.25">
      <c r="A80" s="31" t="s">
        <v>352</v>
      </c>
      <c r="B80" s="21">
        <v>47</v>
      </c>
      <c r="C80" s="31" t="s">
        <v>355</v>
      </c>
      <c r="D80" s="31" t="s">
        <v>356</v>
      </c>
      <c r="E80">
        <v>0</v>
      </c>
      <c r="F80" s="31" t="s">
        <v>331</v>
      </c>
      <c r="G80" s="32">
        <v>42875.724455520831</v>
      </c>
      <c r="H80" s="31"/>
      <c r="I80" s="32"/>
      <c r="J80" t="b">
        <v>1</v>
      </c>
      <c r="K80">
        <v>200</v>
      </c>
      <c r="L80" s="21" t="s">
        <v>444</v>
      </c>
    </row>
    <row r="81" spans="1:12" x14ac:dyDescent="0.25">
      <c r="A81" s="31" t="s">
        <v>357</v>
      </c>
      <c r="B81" s="21">
        <v>48</v>
      </c>
      <c r="C81" s="31" t="s">
        <v>358</v>
      </c>
      <c r="D81" s="31" t="s">
        <v>359</v>
      </c>
      <c r="E81">
        <v>0</v>
      </c>
      <c r="F81" s="31"/>
      <c r="G81" s="32"/>
      <c r="H81" s="31"/>
      <c r="I81" s="32"/>
      <c r="K81">
        <v>200</v>
      </c>
      <c r="L81" s="21" t="s">
        <v>444</v>
      </c>
    </row>
    <row r="82" spans="1:12" hidden="1" x14ac:dyDescent="0.25">
      <c r="A82" s="31" t="s">
        <v>357</v>
      </c>
      <c r="B82">
        <v>48</v>
      </c>
      <c r="C82" s="34" t="s">
        <v>360</v>
      </c>
      <c r="D82" s="31" t="s">
        <v>361</v>
      </c>
      <c r="E82">
        <v>0</v>
      </c>
      <c r="F82" s="31" t="s">
        <v>194</v>
      </c>
      <c r="G82" s="32">
        <v>42632.588828703701</v>
      </c>
      <c r="H82" s="31"/>
      <c r="I82" s="32"/>
      <c r="J82" t="b">
        <v>1</v>
      </c>
      <c r="K82">
        <v>200</v>
      </c>
      <c r="L82" t="s">
        <v>445</v>
      </c>
    </row>
    <row r="83" spans="1:12" x14ac:dyDescent="0.25">
      <c r="A83" s="31" t="s">
        <v>362</v>
      </c>
      <c r="B83" s="21">
        <v>49</v>
      </c>
      <c r="C83" s="31" t="s">
        <v>363</v>
      </c>
      <c r="D83" s="31" t="s">
        <v>216</v>
      </c>
      <c r="E83">
        <v>0</v>
      </c>
      <c r="F83" s="31" t="s">
        <v>194</v>
      </c>
      <c r="G83" s="32">
        <v>42593.851653668979</v>
      </c>
      <c r="H83" s="31" t="s">
        <v>194</v>
      </c>
      <c r="I83" s="32">
        <v>42593.851653668979</v>
      </c>
      <c r="J83" t="b">
        <v>1</v>
      </c>
      <c r="K83">
        <v>200</v>
      </c>
      <c r="L83" s="21" t="s">
        <v>444</v>
      </c>
    </row>
    <row r="84" spans="1:12" x14ac:dyDescent="0.25">
      <c r="A84" s="31" t="s">
        <v>362</v>
      </c>
      <c r="B84" s="21">
        <v>49</v>
      </c>
      <c r="C84" s="31" t="s">
        <v>364</v>
      </c>
      <c r="D84" s="31" t="s">
        <v>216</v>
      </c>
      <c r="E84">
        <v>0</v>
      </c>
      <c r="F84" s="31" t="s">
        <v>194</v>
      </c>
      <c r="G84" s="32">
        <v>42593.851653668979</v>
      </c>
      <c r="H84" s="31" t="s">
        <v>194</v>
      </c>
      <c r="I84" s="32">
        <v>42593.851653668979</v>
      </c>
      <c r="J84" t="b">
        <v>1</v>
      </c>
      <c r="K84">
        <v>200</v>
      </c>
      <c r="L84" s="21" t="s">
        <v>444</v>
      </c>
    </row>
    <row r="85" spans="1:12" x14ac:dyDescent="0.25">
      <c r="A85" s="31" t="s">
        <v>362</v>
      </c>
      <c r="B85" s="21">
        <v>49</v>
      </c>
      <c r="C85" s="31" t="s">
        <v>365</v>
      </c>
      <c r="D85" s="31" t="s">
        <v>216</v>
      </c>
      <c r="E85">
        <v>0</v>
      </c>
      <c r="F85" s="31" t="s">
        <v>194</v>
      </c>
      <c r="G85" s="32">
        <v>42593.851653668979</v>
      </c>
      <c r="H85" s="31" t="s">
        <v>194</v>
      </c>
      <c r="I85" s="32">
        <v>42593.851653668979</v>
      </c>
      <c r="J85" t="b">
        <v>1</v>
      </c>
      <c r="K85">
        <v>200</v>
      </c>
      <c r="L85" s="21" t="s">
        <v>444</v>
      </c>
    </row>
    <row r="86" spans="1:12" x14ac:dyDescent="0.25">
      <c r="A86" s="31" t="s">
        <v>362</v>
      </c>
      <c r="B86" s="21">
        <v>49</v>
      </c>
      <c r="C86" s="31" t="s">
        <v>366</v>
      </c>
      <c r="D86" s="31" t="s">
        <v>216</v>
      </c>
      <c r="E86">
        <v>0</v>
      </c>
      <c r="F86" s="31" t="s">
        <v>194</v>
      </c>
      <c r="G86" s="32">
        <v>42593.851653668979</v>
      </c>
      <c r="H86" s="31" t="s">
        <v>194</v>
      </c>
      <c r="I86" s="32">
        <v>42593.851653668979</v>
      </c>
      <c r="J86" t="b">
        <v>1</v>
      </c>
      <c r="K86">
        <v>200</v>
      </c>
      <c r="L86" s="21" t="s">
        <v>444</v>
      </c>
    </row>
    <row r="87" spans="1:12" x14ac:dyDescent="0.25">
      <c r="A87" s="31" t="s">
        <v>362</v>
      </c>
      <c r="B87" s="21">
        <v>49</v>
      </c>
      <c r="C87" s="31" t="s">
        <v>367</v>
      </c>
      <c r="D87" s="31" t="s">
        <v>216</v>
      </c>
      <c r="E87">
        <v>0</v>
      </c>
      <c r="F87" s="31" t="s">
        <v>194</v>
      </c>
      <c r="G87" s="32">
        <v>42593.851653668979</v>
      </c>
      <c r="H87" s="31" t="s">
        <v>194</v>
      </c>
      <c r="I87" s="32">
        <v>42593.851653668979</v>
      </c>
      <c r="J87" t="b">
        <v>1</v>
      </c>
      <c r="K87">
        <v>200</v>
      </c>
      <c r="L87" s="21" t="s">
        <v>444</v>
      </c>
    </row>
    <row r="88" spans="1:12" x14ac:dyDescent="0.25">
      <c r="A88" s="31" t="s">
        <v>362</v>
      </c>
      <c r="B88" s="21">
        <v>49</v>
      </c>
      <c r="C88" s="31" t="s">
        <v>368</v>
      </c>
      <c r="D88" s="31" t="s">
        <v>216</v>
      </c>
      <c r="E88">
        <v>0</v>
      </c>
      <c r="F88" s="31" t="s">
        <v>194</v>
      </c>
      <c r="G88" s="32">
        <v>42593.851653668979</v>
      </c>
      <c r="H88" s="31" t="s">
        <v>194</v>
      </c>
      <c r="I88" s="32">
        <v>42593.851653668979</v>
      </c>
      <c r="J88" t="b">
        <v>1</v>
      </c>
      <c r="K88">
        <v>200</v>
      </c>
      <c r="L88" s="21" t="s">
        <v>444</v>
      </c>
    </row>
    <row r="89" spans="1:12" x14ac:dyDescent="0.25">
      <c r="A89" s="31" t="s">
        <v>362</v>
      </c>
      <c r="B89" s="21">
        <v>49</v>
      </c>
      <c r="C89" s="31" t="s">
        <v>369</v>
      </c>
      <c r="D89" s="31" t="s">
        <v>216</v>
      </c>
      <c r="E89">
        <v>0</v>
      </c>
      <c r="F89" s="31" t="s">
        <v>194</v>
      </c>
      <c r="G89" s="32">
        <v>42593.851653668979</v>
      </c>
      <c r="H89" s="31" t="s">
        <v>194</v>
      </c>
      <c r="I89" s="32">
        <v>42593.851653668979</v>
      </c>
      <c r="J89" t="b">
        <v>1</v>
      </c>
      <c r="K89">
        <v>200</v>
      </c>
      <c r="L89" s="21" t="s">
        <v>444</v>
      </c>
    </row>
    <row r="90" spans="1:12" hidden="1" x14ac:dyDescent="0.25">
      <c r="A90" s="31" t="s">
        <v>362</v>
      </c>
      <c r="B90">
        <v>49</v>
      </c>
      <c r="C90" s="34" t="s">
        <v>370</v>
      </c>
      <c r="D90" s="31" t="s">
        <v>371</v>
      </c>
      <c r="E90">
        <v>0</v>
      </c>
      <c r="F90" s="31" t="s">
        <v>194</v>
      </c>
      <c r="G90" s="32">
        <v>42593.851653668979</v>
      </c>
      <c r="H90" s="31" t="s">
        <v>194</v>
      </c>
      <c r="I90" s="32">
        <v>42593.851653668979</v>
      </c>
      <c r="J90" t="b">
        <v>1</v>
      </c>
      <c r="K90">
        <v>200</v>
      </c>
      <c r="L90" t="s">
        <v>445</v>
      </c>
    </row>
    <row r="91" spans="1:12" hidden="1" x14ac:dyDescent="0.25">
      <c r="A91" s="31" t="s">
        <v>362</v>
      </c>
      <c r="B91">
        <v>49</v>
      </c>
      <c r="C91" s="34" t="s">
        <v>372</v>
      </c>
      <c r="D91" s="31" t="s">
        <v>373</v>
      </c>
      <c r="E91">
        <v>0</v>
      </c>
      <c r="F91" s="31" t="s">
        <v>194</v>
      </c>
      <c r="G91" s="32">
        <v>42632.588828703701</v>
      </c>
      <c r="H91" s="31"/>
      <c r="I91" s="32"/>
      <c r="J91" t="b">
        <v>1</v>
      </c>
      <c r="K91">
        <v>200</v>
      </c>
      <c r="L91" t="s">
        <v>445</v>
      </c>
    </row>
    <row r="92" spans="1:12" hidden="1" x14ac:dyDescent="0.25">
      <c r="A92" s="31" t="s">
        <v>362</v>
      </c>
      <c r="B92">
        <v>49</v>
      </c>
      <c r="C92" s="34" t="s">
        <v>374</v>
      </c>
      <c r="D92" s="31" t="s">
        <v>375</v>
      </c>
      <c r="E92">
        <v>0</v>
      </c>
      <c r="F92" s="31" t="s">
        <v>194</v>
      </c>
      <c r="G92" s="32">
        <v>42632.588828703701</v>
      </c>
      <c r="H92" s="31"/>
      <c r="I92" s="32"/>
      <c r="J92" t="b">
        <v>1</v>
      </c>
      <c r="K92">
        <v>200</v>
      </c>
      <c r="L92" t="s">
        <v>445</v>
      </c>
    </row>
    <row r="93" spans="1:12" hidden="1" x14ac:dyDescent="0.25">
      <c r="A93" s="31" t="s">
        <v>362</v>
      </c>
      <c r="B93">
        <v>49</v>
      </c>
      <c r="C93" s="34" t="s">
        <v>376</v>
      </c>
      <c r="D93" s="31" t="s">
        <v>377</v>
      </c>
      <c r="E93">
        <v>0</v>
      </c>
      <c r="F93" s="31" t="s">
        <v>194</v>
      </c>
      <c r="G93" s="32">
        <v>42593.851653668979</v>
      </c>
      <c r="H93" s="31" t="s">
        <v>194</v>
      </c>
      <c r="I93" s="32">
        <v>42593.851653668979</v>
      </c>
      <c r="J93" t="b">
        <v>1</v>
      </c>
      <c r="K93">
        <v>200</v>
      </c>
      <c r="L93" t="s">
        <v>445</v>
      </c>
    </row>
    <row r="94" spans="1:12" hidden="1" x14ac:dyDescent="0.25">
      <c r="A94" s="31" t="s">
        <v>362</v>
      </c>
      <c r="B94">
        <v>49</v>
      </c>
      <c r="C94" s="34" t="s">
        <v>378</v>
      </c>
      <c r="D94" s="31" t="s">
        <v>379</v>
      </c>
      <c r="E94">
        <v>0</v>
      </c>
      <c r="F94" s="31" t="s">
        <v>194</v>
      </c>
      <c r="G94" s="32">
        <v>42593.851653668979</v>
      </c>
      <c r="H94" s="31" t="s">
        <v>194</v>
      </c>
      <c r="I94" s="32">
        <v>42593.851653668979</v>
      </c>
      <c r="J94" t="b">
        <v>1</v>
      </c>
      <c r="K94">
        <v>200</v>
      </c>
      <c r="L94" t="s">
        <v>445</v>
      </c>
    </row>
    <row r="95" spans="1:12" x14ac:dyDescent="0.25">
      <c r="A95" s="31" t="s">
        <v>362</v>
      </c>
      <c r="B95" s="21">
        <v>49</v>
      </c>
      <c r="C95" s="31" t="s">
        <v>380</v>
      </c>
      <c r="D95" s="31" t="s">
        <v>381</v>
      </c>
      <c r="E95">
        <v>0</v>
      </c>
      <c r="F95" s="31" t="s">
        <v>194</v>
      </c>
      <c r="G95" s="32">
        <v>42632.588828703701</v>
      </c>
      <c r="H95" s="31"/>
      <c r="I95" s="32"/>
      <c r="J95" t="b">
        <v>1</v>
      </c>
      <c r="K95">
        <v>200</v>
      </c>
      <c r="L95" s="21" t="s">
        <v>444</v>
      </c>
    </row>
    <row r="96" spans="1:12" hidden="1" x14ac:dyDescent="0.25">
      <c r="A96" s="31" t="s">
        <v>382</v>
      </c>
      <c r="B96">
        <v>51</v>
      </c>
      <c r="C96" s="34" t="s">
        <v>383</v>
      </c>
      <c r="D96" s="31" t="s">
        <v>384</v>
      </c>
      <c r="E96">
        <v>0</v>
      </c>
      <c r="F96" s="31" t="s">
        <v>194</v>
      </c>
      <c r="G96" s="32">
        <v>42593.851653668979</v>
      </c>
      <c r="H96" s="31" t="s">
        <v>194</v>
      </c>
      <c r="I96" s="32">
        <v>42593.851653668979</v>
      </c>
      <c r="J96" t="b">
        <v>1</v>
      </c>
      <c r="K96">
        <v>200</v>
      </c>
      <c r="L96" t="s">
        <v>445</v>
      </c>
    </row>
    <row r="97" spans="1:12" x14ac:dyDescent="0.25">
      <c r="A97" s="31" t="s">
        <v>382</v>
      </c>
      <c r="B97" s="21">
        <v>51</v>
      </c>
      <c r="C97" s="31" t="s">
        <v>385</v>
      </c>
      <c r="D97" s="31" t="s">
        <v>386</v>
      </c>
      <c r="E97">
        <v>0</v>
      </c>
      <c r="F97" s="31" t="s">
        <v>194</v>
      </c>
      <c r="G97" s="32">
        <v>42593.851653668979</v>
      </c>
      <c r="H97" s="31" t="s">
        <v>194</v>
      </c>
      <c r="I97" s="32">
        <v>42593.851653668979</v>
      </c>
      <c r="J97" t="b">
        <v>1</v>
      </c>
      <c r="K97">
        <v>200</v>
      </c>
      <c r="L97" s="21" t="s">
        <v>444</v>
      </c>
    </row>
    <row r="98" spans="1:12" hidden="1" x14ac:dyDescent="0.25">
      <c r="A98" s="31" t="s">
        <v>387</v>
      </c>
      <c r="B98">
        <v>53</v>
      </c>
      <c r="C98" s="34" t="s">
        <v>388</v>
      </c>
      <c r="D98" s="31" t="s">
        <v>389</v>
      </c>
      <c r="E98">
        <v>0</v>
      </c>
      <c r="F98" s="31" t="s">
        <v>194</v>
      </c>
      <c r="G98" s="32">
        <v>42632.588828703701</v>
      </c>
      <c r="H98" s="31"/>
      <c r="I98" s="32"/>
      <c r="J98" t="b">
        <v>1</v>
      </c>
      <c r="K98">
        <v>200</v>
      </c>
      <c r="L98" t="s">
        <v>445</v>
      </c>
    </row>
    <row r="99" spans="1:12" x14ac:dyDescent="0.25">
      <c r="A99" s="31" t="s">
        <v>390</v>
      </c>
      <c r="B99" s="21">
        <v>1190</v>
      </c>
      <c r="C99" s="31" t="s">
        <v>391</v>
      </c>
      <c r="D99" s="31" t="s">
        <v>392</v>
      </c>
      <c r="E99">
        <v>0</v>
      </c>
      <c r="F99" s="31"/>
      <c r="G99" s="32"/>
      <c r="H99" s="31"/>
      <c r="I99" s="32"/>
      <c r="K99">
        <v>200</v>
      </c>
      <c r="L99" s="21" t="s">
        <v>444</v>
      </c>
    </row>
    <row r="100" spans="1:12" x14ac:dyDescent="0.25">
      <c r="A100" s="31" t="s">
        <v>390</v>
      </c>
      <c r="B100" s="21">
        <v>1190</v>
      </c>
      <c r="C100" s="31" t="s">
        <v>393</v>
      </c>
      <c r="D100" s="31" t="s">
        <v>394</v>
      </c>
      <c r="E100">
        <v>0</v>
      </c>
      <c r="F100" s="31" t="s">
        <v>194</v>
      </c>
      <c r="G100" s="32">
        <v>43222.406667743053</v>
      </c>
      <c r="H100" s="31" t="s">
        <v>194</v>
      </c>
      <c r="I100" s="32">
        <v>43222.408109525466</v>
      </c>
      <c r="J100" t="b">
        <v>0</v>
      </c>
      <c r="K100">
        <v>200</v>
      </c>
      <c r="L100" s="21" t="s">
        <v>444</v>
      </c>
    </row>
    <row r="101" spans="1:12" hidden="1" x14ac:dyDescent="0.25">
      <c r="A101" s="31" t="s">
        <v>395</v>
      </c>
      <c r="B101">
        <v>54</v>
      </c>
      <c r="C101" s="34" t="s">
        <v>396</v>
      </c>
      <c r="D101" s="31" t="s">
        <v>397</v>
      </c>
      <c r="E101">
        <v>0</v>
      </c>
      <c r="F101" s="31" t="s">
        <v>194</v>
      </c>
      <c r="G101" s="32">
        <v>42632.588828703701</v>
      </c>
      <c r="H101" s="31" t="s">
        <v>194</v>
      </c>
      <c r="I101" s="32">
        <v>43017.732321759257</v>
      </c>
      <c r="J101" t="b">
        <v>1</v>
      </c>
      <c r="K101">
        <v>200</v>
      </c>
      <c r="L101" t="s">
        <v>445</v>
      </c>
    </row>
    <row r="102" spans="1:12" x14ac:dyDescent="0.25">
      <c r="A102" s="31" t="s">
        <v>395</v>
      </c>
      <c r="B102" s="21">
        <v>54</v>
      </c>
      <c r="C102" s="31" t="s">
        <v>398</v>
      </c>
      <c r="D102" s="31" t="s">
        <v>394</v>
      </c>
      <c r="E102">
        <v>0</v>
      </c>
      <c r="F102" s="31" t="s">
        <v>194</v>
      </c>
      <c r="G102" s="32">
        <v>43221.747639270834</v>
      </c>
      <c r="H102" s="31" t="s">
        <v>194</v>
      </c>
      <c r="I102" s="32">
        <v>43222.408919641202</v>
      </c>
      <c r="J102" t="b">
        <v>1</v>
      </c>
      <c r="K102">
        <v>200</v>
      </c>
      <c r="L102" s="21" t="s">
        <v>444</v>
      </c>
    </row>
    <row r="103" spans="1:12" x14ac:dyDescent="0.25">
      <c r="A103" s="31" t="s">
        <v>395</v>
      </c>
      <c r="B103" s="21">
        <v>54</v>
      </c>
      <c r="C103" s="31" t="s">
        <v>399</v>
      </c>
      <c r="D103" s="31" t="s">
        <v>400</v>
      </c>
      <c r="E103">
        <v>0</v>
      </c>
      <c r="F103" s="31"/>
      <c r="G103" s="32"/>
      <c r="H103" s="31"/>
      <c r="I103" s="32"/>
      <c r="K103">
        <v>200</v>
      </c>
      <c r="L103" s="21" t="s">
        <v>444</v>
      </c>
    </row>
    <row r="104" spans="1:12" x14ac:dyDescent="0.25">
      <c r="A104" s="31" t="s">
        <v>395</v>
      </c>
      <c r="B104" s="21">
        <v>54</v>
      </c>
      <c r="C104" s="31" t="s">
        <v>401</v>
      </c>
      <c r="D104" s="31" t="s">
        <v>400</v>
      </c>
      <c r="E104">
        <v>0</v>
      </c>
      <c r="F104" s="31" t="s">
        <v>194</v>
      </c>
      <c r="G104" s="32">
        <v>43116.660708217591</v>
      </c>
      <c r="H104" s="31" t="s">
        <v>194</v>
      </c>
      <c r="I104" s="32">
        <v>43132.651809340277</v>
      </c>
      <c r="J104" t="b">
        <v>1</v>
      </c>
      <c r="K104">
        <v>200</v>
      </c>
      <c r="L104" s="21" t="s">
        <v>444</v>
      </c>
    </row>
    <row r="105" spans="1:12" x14ac:dyDescent="0.25">
      <c r="A105" s="31" t="s">
        <v>395</v>
      </c>
      <c r="B105" s="21">
        <v>54</v>
      </c>
      <c r="C105" s="31" t="s">
        <v>402</v>
      </c>
      <c r="D105" s="31" t="s">
        <v>403</v>
      </c>
      <c r="E105">
        <v>0</v>
      </c>
      <c r="F105" s="31" t="s">
        <v>194</v>
      </c>
      <c r="G105" s="32">
        <v>43313.749532256945</v>
      </c>
      <c r="H105" s="31" t="s">
        <v>194</v>
      </c>
      <c r="I105" s="32">
        <v>43313.750309641204</v>
      </c>
      <c r="J105" t="b">
        <v>1</v>
      </c>
      <c r="K105">
        <v>200</v>
      </c>
      <c r="L105" s="21" t="s">
        <v>444</v>
      </c>
    </row>
    <row r="106" spans="1:12" x14ac:dyDescent="0.25">
      <c r="A106" s="31" t="s">
        <v>395</v>
      </c>
      <c r="B106" s="21">
        <v>54</v>
      </c>
      <c r="C106" s="31" t="s">
        <v>404</v>
      </c>
      <c r="D106" s="31" t="s">
        <v>405</v>
      </c>
      <c r="E106">
        <v>0</v>
      </c>
      <c r="F106" s="31" t="s">
        <v>194</v>
      </c>
      <c r="G106" s="32">
        <v>43132.525019594905</v>
      </c>
      <c r="H106" s="31" t="s">
        <v>194</v>
      </c>
      <c r="I106" s="32">
        <v>43132.63843619213</v>
      </c>
      <c r="J106" t="b">
        <v>0</v>
      </c>
      <c r="K106">
        <v>200</v>
      </c>
      <c r="L106" s="21" t="s">
        <v>444</v>
      </c>
    </row>
    <row r="107" spans="1:12" x14ac:dyDescent="0.25">
      <c r="A107" s="31" t="s">
        <v>395</v>
      </c>
      <c r="B107" s="21">
        <v>54</v>
      </c>
      <c r="C107" s="31" t="s">
        <v>406</v>
      </c>
      <c r="D107" s="31" t="s">
        <v>407</v>
      </c>
      <c r="E107">
        <v>0</v>
      </c>
      <c r="F107" s="31" t="s">
        <v>194</v>
      </c>
      <c r="G107" s="32">
        <v>42789.420875613425</v>
      </c>
      <c r="H107" s="31"/>
      <c r="I107" s="32"/>
      <c r="J107" t="b">
        <v>1</v>
      </c>
      <c r="K107">
        <v>200</v>
      </c>
      <c r="L107" s="21" t="s">
        <v>444</v>
      </c>
    </row>
    <row r="108" spans="1:12" x14ac:dyDescent="0.25">
      <c r="A108" s="31" t="s">
        <v>395</v>
      </c>
      <c r="B108" s="21">
        <v>54</v>
      </c>
      <c r="C108" s="31" t="s">
        <v>408</v>
      </c>
      <c r="D108" s="31" t="s">
        <v>409</v>
      </c>
      <c r="E108">
        <v>0</v>
      </c>
      <c r="F108" s="31" t="s">
        <v>194</v>
      </c>
      <c r="G108" s="32">
        <v>42789.686181597222</v>
      </c>
      <c r="H108" s="31"/>
      <c r="I108" s="32"/>
      <c r="J108" t="b">
        <v>1</v>
      </c>
      <c r="K108">
        <v>200</v>
      </c>
      <c r="L108" s="21" t="s">
        <v>444</v>
      </c>
    </row>
    <row r="109" spans="1:12" x14ac:dyDescent="0.25">
      <c r="A109" s="31" t="s">
        <v>395</v>
      </c>
      <c r="B109" s="21">
        <v>54</v>
      </c>
      <c r="C109" s="31" t="s">
        <v>410</v>
      </c>
      <c r="D109" s="31" t="s">
        <v>411</v>
      </c>
      <c r="E109">
        <v>0</v>
      </c>
      <c r="F109" s="31" t="s">
        <v>194</v>
      </c>
      <c r="G109" s="32">
        <v>42738.731699999997</v>
      </c>
      <c r="H109" s="31"/>
      <c r="I109" s="32"/>
      <c r="J109" t="b">
        <v>1</v>
      </c>
      <c r="K109">
        <v>200</v>
      </c>
      <c r="L109" s="21" t="s">
        <v>444</v>
      </c>
    </row>
    <row r="110" spans="1:12" x14ac:dyDescent="0.25">
      <c r="A110" s="31" t="s">
        <v>412</v>
      </c>
      <c r="B110" s="21">
        <v>62</v>
      </c>
      <c r="C110" s="31" t="s">
        <v>413</v>
      </c>
      <c r="D110" s="31" t="s">
        <v>216</v>
      </c>
      <c r="E110">
        <v>0</v>
      </c>
      <c r="F110" s="31" t="s">
        <v>194</v>
      </c>
      <c r="G110" s="32">
        <v>42593.851653668979</v>
      </c>
      <c r="H110" s="31" t="s">
        <v>194</v>
      </c>
      <c r="I110" s="32">
        <v>42593.851653668979</v>
      </c>
      <c r="J110" t="b">
        <v>1</v>
      </c>
      <c r="K110">
        <v>200</v>
      </c>
      <c r="L110" s="21" t="s">
        <v>444</v>
      </c>
    </row>
    <row r="111" spans="1:12" hidden="1" x14ac:dyDescent="0.25">
      <c r="A111" s="31" t="s">
        <v>412</v>
      </c>
      <c r="B111">
        <v>62</v>
      </c>
      <c r="C111" s="34" t="s">
        <v>414</v>
      </c>
      <c r="D111" s="31" t="s">
        <v>415</v>
      </c>
      <c r="E111">
        <v>0</v>
      </c>
      <c r="F111" s="31" t="s">
        <v>194</v>
      </c>
      <c r="G111" s="32">
        <v>42632.588828703701</v>
      </c>
      <c r="H111" s="31" t="s">
        <v>194</v>
      </c>
      <c r="I111" s="32">
        <v>43152.709770717593</v>
      </c>
      <c r="J111" t="b">
        <v>1</v>
      </c>
      <c r="K111">
        <v>200</v>
      </c>
      <c r="L111" t="s">
        <v>445</v>
      </c>
    </row>
    <row r="112" spans="1:12" hidden="1" x14ac:dyDescent="0.25">
      <c r="A112" s="31" t="s">
        <v>412</v>
      </c>
      <c r="B112">
        <v>62</v>
      </c>
      <c r="C112" s="34" t="s">
        <v>416</v>
      </c>
      <c r="D112" s="31" t="s">
        <v>417</v>
      </c>
      <c r="E112">
        <v>0</v>
      </c>
      <c r="F112" s="31" t="s">
        <v>194</v>
      </c>
      <c r="G112" s="32">
        <v>42593.851653668979</v>
      </c>
      <c r="H112" s="31" t="s">
        <v>194</v>
      </c>
      <c r="I112" s="32">
        <v>42593.851653668979</v>
      </c>
      <c r="J112" t="b">
        <v>1</v>
      </c>
      <c r="K112">
        <v>200</v>
      </c>
      <c r="L112" t="s">
        <v>445</v>
      </c>
    </row>
    <row r="113" spans="1:12" hidden="1" x14ac:dyDescent="0.25">
      <c r="A113" s="31" t="s">
        <v>412</v>
      </c>
      <c r="B113">
        <v>62</v>
      </c>
      <c r="C113" s="34" t="s">
        <v>418</v>
      </c>
      <c r="D113" s="31" t="s">
        <v>419</v>
      </c>
      <c r="E113">
        <v>0</v>
      </c>
      <c r="F113" s="31" t="s">
        <v>194</v>
      </c>
      <c r="G113" s="32">
        <v>42632.588828703701</v>
      </c>
      <c r="H113" s="31"/>
      <c r="I113" s="32"/>
      <c r="J113" t="b">
        <v>1</v>
      </c>
      <c r="K113">
        <v>200</v>
      </c>
      <c r="L113" t="s">
        <v>445</v>
      </c>
    </row>
    <row r="114" spans="1:12" x14ac:dyDescent="0.25">
      <c r="A114" s="31" t="s">
        <v>412</v>
      </c>
      <c r="B114" s="21">
        <v>62</v>
      </c>
      <c r="C114" s="31" t="s">
        <v>420</v>
      </c>
      <c r="D114" s="31" t="s">
        <v>421</v>
      </c>
      <c r="E114">
        <v>0</v>
      </c>
      <c r="F114" s="31" t="s">
        <v>194</v>
      </c>
      <c r="G114" s="32">
        <v>42632.588828703701</v>
      </c>
      <c r="H114" s="31"/>
      <c r="I114" s="32"/>
      <c r="J114" t="b">
        <v>1</v>
      </c>
      <c r="K114">
        <v>200</v>
      </c>
      <c r="L114" s="21" t="s">
        <v>444</v>
      </c>
    </row>
    <row r="115" spans="1:12" x14ac:dyDescent="0.25">
      <c r="A115" s="31" t="s">
        <v>412</v>
      </c>
      <c r="B115" s="21">
        <v>62</v>
      </c>
      <c r="C115" s="31" t="s">
        <v>422</v>
      </c>
      <c r="D115" s="31" t="s">
        <v>423</v>
      </c>
      <c r="E115">
        <v>0</v>
      </c>
      <c r="F115" s="31" t="s">
        <v>194</v>
      </c>
      <c r="G115" s="32">
        <v>42632.588828703701</v>
      </c>
      <c r="H115" s="31"/>
      <c r="I115" s="32"/>
      <c r="J115" t="b">
        <v>1</v>
      </c>
      <c r="K115">
        <v>200</v>
      </c>
      <c r="L115" s="21" t="s">
        <v>444</v>
      </c>
    </row>
    <row r="116" spans="1:12" x14ac:dyDescent="0.25">
      <c r="A116" s="31" t="s">
        <v>412</v>
      </c>
      <c r="B116" s="21">
        <v>62</v>
      </c>
      <c r="C116" s="31" t="s">
        <v>424</v>
      </c>
      <c r="D116" s="31" t="s">
        <v>425</v>
      </c>
      <c r="E116">
        <v>0</v>
      </c>
      <c r="F116" s="31" t="s">
        <v>194</v>
      </c>
      <c r="G116" s="32">
        <v>42632.588828703701</v>
      </c>
      <c r="H116" s="31"/>
      <c r="I116" s="32"/>
      <c r="J116" t="b">
        <v>1</v>
      </c>
      <c r="K116">
        <v>200</v>
      </c>
      <c r="L116" s="21" t="s">
        <v>444</v>
      </c>
    </row>
    <row r="117" spans="1:12" x14ac:dyDescent="0.25">
      <c r="A117" s="31" t="s">
        <v>412</v>
      </c>
      <c r="B117" s="21">
        <v>62</v>
      </c>
      <c r="C117" s="31" t="s">
        <v>426</v>
      </c>
      <c r="D117" s="31" t="s">
        <v>427</v>
      </c>
      <c r="E117">
        <v>0</v>
      </c>
      <c r="F117" s="31" t="s">
        <v>194</v>
      </c>
      <c r="G117" s="32">
        <v>42632.588828703701</v>
      </c>
      <c r="H117" s="31"/>
      <c r="I117" s="32"/>
      <c r="J117" t="b">
        <v>1</v>
      </c>
      <c r="K117">
        <v>200</v>
      </c>
      <c r="L117" s="21" t="s">
        <v>444</v>
      </c>
    </row>
    <row r="118" spans="1:12" x14ac:dyDescent="0.25">
      <c r="A118" s="31" t="s">
        <v>428</v>
      </c>
      <c r="B118" s="21">
        <v>65</v>
      </c>
      <c r="C118" s="31" t="s">
        <v>429</v>
      </c>
      <c r="D118" s="31" t="s">
        <v>430</v>
      </c>
      <c r="E118">
        <v>0</v>
      </c>
      <c r="F118" s="31" t="s">
        <v>194</v>
      </c>
      <c r="G118" s="32">
        <v>42888.453168437503</v>
      </c>
      <c r="H118" s="31" t="s">
        <v>194</v>
      </c>
      <c r="I118" s="32">
        <v>42888.453676354169</v>
      </c>
      <c r="J118" t="b">
        <v>1</v>
      </c>
      <c r="K118">
        <v>200</v>
      </c>
      <c r="L118" s="21" t="s">
        <v>444</v>
      </c>
    </row>
    <row r="119" spans="1:12" x14ac:dyDescent="0.25">
      <c r="A119" s="31" t="s">
        <v>428</v>
      </c>
      <c r="B119" s="21">
        <v>65</v>
      </c>
      <c r="C119" s="31" t="s">
        <v>431</v>
      </c>
      <c r="D119" s="31" t="s">
        <v>432</v>
      </c>
      <c r="E119">
        <v>0</v>
      </c>
      <c r="F119" s="31" t="s">
        <v>194</v>
      </c>
      <c r="G119" s="32">
        <v>42787.466777199072</v>
      </c>
      <c r="H119" s="31" t="s">
        <v>194</v>
      </c>
      <c r="I119" s="32">
        <v>42787.467242592589</v>
      </c>
      <c r="J119" t="b">
        <v>1</v>
      </c>
      <c r="K119">
        <v>200</v>
      </c>
      <c r="L119" s="21" t="s">
        <v>444</v>
      </c>
    </row>
    <row r="120" spans="1:12" x14ac:dyDescent="0.25">
      <c r="A120" s="31" t="s">
        <v>433</v>
      </c>
      <c r="B120" s="21">
        <v>66</v>
      </c>
      <c r="C120" s="31" t="s">
        <v>434</v>
      </c>
      <c r="D120" s="31" t="s">
        <v>435</v>
      </c>
      <c r="E120">
        <v>0</v>
      </c>
      <c r="F120" s="31" t="s">
        <v>194</v>
      </c>
      <c r="G120" s="32">
        <v>42632.588828703701</v>
      </c>
      <c r="H120" s="31" t="s">
        <v>194</v>
      </c>
      <c r="I120" s="32">
        <v>43195.604529629629</v>
      </c>
      <c r="J120" t="b">
        <v>1</v>
      </c>
      <c r="K120">
        <v>200</v>
      </c>
      <c r="L120" s="21" t="s">
        <v>444</v>
      </c>
    </row>
    <row r="121" spans="1:12" hidden="1" x14ac:dyDescent="0.25">
      <c r="A121" s="31" t="s">
        <v>433</v>
      </c>
      <c r="B121">
        <v>66</v>
      </c>
      <c r="C121" s="34" t="s">
        <v>436</v>
      </c>
      <c r="D121" s="31" t="s">
        <v>437</v>
      </c>
      <c r="E121">
        <v>0</v>
      </c>
      <c r="F121" s="31" t="s">
        <v>194</v>
      </c>
      <c r="G121" s="32">
        <v>42593.851653668979</v>
      </c>
      <c r="H121" s="31" t="s">
        <v>194</v>
      </c>
      <c r="I121" s="32">
        <v>42593.851653668979</v>
      </c>
      <c r="J121" t="b">
        <v>1</v>
      </c>
      <c r="K121">
        <v>200</v>
      </c>
      <c r="L121" t="s">
        <v>445</v>
      </c>
    </row>
    <row r="122" spans="1:12" x14ac:dyDescent="0.25">
      <c r="A122" s="31" t="s">
        <v>433</v>
      </c>
      <c r="B122" s="21">
        <v>66</v>
      </c>
      <c r="C122" s="31" t="s">
        <v>438</v>
      </c>
      <c r="D122" s="31" t="s">
        <v>439</v>
      </c>
      <c r="E122">
        <v>0</v>
      </c>
      <c r="F122" s="31" t="s">
        <v>194</v>
      </c>
      <c r="G122" s="32">
        <v>42632.588828703701</v>
      </c>
      <c r="H122" s="31"/>
      <c r="I122" s="32"/>
      <c r="J122" t="b">
        <v>1</v>
      </c>
      <c r="K122">
        <v>200</v>
      </c>
      <c r="L122" s="21" t="s">
        <v>444</v>
      </c>
    </row>
    <row r="123" spans="1:12" hidden="1" x14ac:dyDescent="0.25">
      <c r="A123" s="31" t="s">
        <v>91</v>
      </c>
      <c r="B123"/>
      <c r="C123" s="31"/>
      <c r="D123" s="31"/>
      <c r="F123" s="31"/>
      <c r="G123" s="32"/>
      <c r="H123" s="31"/>
      <c r="I123" s="3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46CC-A1A7-46ED-8CA6-7F3CF3CC3330}">
  <dimension ref="A1:D43"/>
  <sheetViews>
    <sheetView workbookViewId="0">
      <selection activeCell="H1" sqref="H1"/>
    </sheetView>
  </sheetViews>
  <sheetFormatPr defaultColWidth="9.140625" defaultRowHeight="15" x14ac:dyDescent="0.25"/>
  <cols>
    <col min="2" max="2" width="15.85546875" bestFit="1" customWidth="1"/>
  </cols>
  <sheetData>
    <row r="1" spans="1:4" x14ac:dyDescent="0.25">
      <c r="A1" s="37" t="s">
        <v>181</v>
      </c>
      <c r="B1" s="37" t="s">
        <v>182</v>
      </c>
      <c r="C1" s="37" t="s">
        <v>481</v>
      </c>
      <c r="D1" s="37" t="s">
        <v>480</v>
      </c>
    </row>
    <row r="2" spans="1:4" x14ac:dyDescent="0.25">
      <c r="A2" s="36" t="s">
        <v>192</v>
      </c>
      <c r="B2" s="36" t="s">
        <v>479</v>
      </c>
      <c r="C2" s="36">
        <v>19</v>
      </c>
      <c r="D2" s="36">
        <v>4124</v>
      </c>
    </row>
    <row r="3" spans="1:4" x14ac:dyDescent="0.25">
      <c r="A3" s="36" t="s">
        <v>192</v>
      </c>
      <c r="B3" s="36" t="s">
        <v>478</v>
      </c>
      <c r="C3" s="36">
        <v>26</v>
      </c>
      <c r="D3" s="36">
        <v>4125</v>
      </c>
    </row>
    <row r="4" spans="1:4" x14ac:dyDescent="0.25">
      <c r="A4" s="36" t="s">
        <v>192</v>
      </c>
      <c r="B4" s="36" t="s">
        <v>477</v>
      </c>
      <c r="C4" s="36">
        <v>22</v>
      </c>
      <c r="D4" s="36">
        <v>5595</v>
      </c>
    </row>
    <row r="5" spans="1:4" x14ac:dyDescent="0.25">
      <c r="A5" s="36" t="s">
        <v>192</v>
      </c>
      <c r="B5" s="36" t="s">
        <v>476</v>
      </c>
      <c r="C5" s="36">
        <v>14</v>
      </c>
      <c r="D5" s="36">
        <v>5596</v>
      </c>
    </row>
    <row r="6" spans="1:4" x14ac:dyDescent="0.25">
      <c r="A6" s="36" t="s">
        <v>192</v>
      </c>
      <c r="B6" s="36" t="s">
        <v>475</v>
      </c>
      <c r="C6" s="36">
        <v>16</v>
      </c>
      <c r="D6" s="36">
        <v>5597</v>
      </c>
    </row>
    <row r="7" spans="1:4" x14ac:dyDescent="0.25">
      <c r="A7" s="35"/>
      <c r="B7" s="35"/>
      <c r="C7" s="35"/>
      <c r="D7" s="35"/>
    </row>
    <row r="8" spans="1:4" x14ac:dyDescent="0.25">
      <c r="A8" s="36" t="s">
        <v>16</v>
      </c>
      <c r="B8" s="36" t="s">
        <v>474</v>
      </c>
      <c r="C8" s="36">
        <v>996</v>
      </c>
      <c r="D8" s="36">
        <v>7017</v>
      </c>
    </row>
    <row r="9" spans="1:4" x14ac:dyDescent="0.25">
      <c r="A9" s="36" t="s">
        <v>16</v>
      </c>
      <c r="B9" s="36" t="s">
        <v>473</v>
      </c>
      <c r="C9" s="36">
        <v>997</v>
      </c>
      <c r="D9" s="36">
        <v>7035</v>
      </c>
    </row>
    <row r="10" spans="1:4" x14ac:dyDescent="0.25">
      <c r="A10" s="35"/>
      <c r="B10" s="35"/>
      <c r="C10" s="35"/>
      <c r="D10" s="35"/>
    </row>
    <row r="11" spans="1:4" x14ac:dyDescent="0.25">
      <c r="A11" s="36" t="s">
        <v>17</v>
      </c>
      <c r="B11" s="36" t="s">
        <v>472</v>
      </c>
      <c r="C11" s="36">
        <v>1104</v>
      </c>
      <c r="D11" s="36">
        <v>8197</v>
      </c>
    </row>
    <row r="12" spans="1:4" x14ac:dyDescent="0.25">
      <c r="A12" s="35"/>
      <c r="B12" s="35"/>
      <c r="C12" s="35"/>
      <c r="D12" s="35"/>
    </row>
    <row r="13" spans="1:4" x14ac:dyDescent="0.25">
      <c r="A13" s="36" t="s">
        <v>250</v>
      </c>
      <c r="B13" s="36" t="s">
        <v>471</v>
      </c>
      <c r="C13" s="36">
        <v>36</v>
      </c>
      <c r="D13" s="36">
        <v>702</v>
      </c>
    </row>
    <row r="14" spans="1:4" x14ac:dyDescent="0.25">
      <c r="A14" s="36"/>
      <c r="B14" s="36"/>
      <c r="C14" s="36"/>
      <c r="D14" s="36"/>
    </row>
    <row r="15" spans="1:4" x14ac:dyDescent="0.25">
      <c r="A15" s="35"/>
      <c r="B15" s="35"/>
      <c r="C15" s="35"/>
      <c r="D15" s="35"/>
    </row>
    <row r="16" spans="1:4" x14ac:dyDescent="0.25">
      <c r="A16" s="36" t="s">
        <v>325</v>
      </c>
      <c r="B16" s="36" t="s">
        <v>470</v>
      </c>
      <c r="C16" s="36">
        <v>1918</v>
      </c>
      <c r="D16" s="36">
        <v>14233</v>
      </c>
    </row>
    <row r="17" spans="1:4" x14ac:dyDescent="0.25">
      <c r="A17" s="36" t="s">
        <v>325</v>
      </c>
      <c r="B17" s="36" t="s">
        <v>469</v>
      </c>
      <c r="C17" s="36">
        <v>1919</v>
      </c>
      <c r="D17" s="36">
        <v>14234</v>
      </c>
    </row>
    <row r="18" spans="1:4" x14ac:dyDescent="0.25">
      <c r="A18" s="36" t="s">
        <v>325</v>
      </c>
      <c r="B18" s="36" t="s">
        <v>468</v>
      </c>
      <c r="C18" s="36">
        <v>12</v>
      </c>
      <c r="D18" s="36">
        <v>14241</v>
      </c>
    </row>
    <row r="19" spans="1:4" x14ac:dyDescent="0.25">
      <c r="A19" s="36" t="s">
        <v>325</v>
      </c>
      <c r="B19" s="36" t="s">
        <v>467</v>
      </c>
      <c r="C19" s="36">
        <v>13</v>
      </c>
      <c r="D19" s="36">
        <v>14242</v>
      </c>
    </row>
    <row r="20" spans="1:4" x14ac:dyDescent="0.25">
      <c r="A20" s="35"/>
      <c r="B20" s="35"/>
      <c r="C20" s="35"/>
      <c r="D20" s="35"/>
    </row>
    <row r="21" spans="1:4" x14ac:dyDescent="0.25">
      <c r="A21" s="36" t="s">
        <v>347</v>
      </c>
      <c r="B21" s="36" t="s">
        <v>466</v>
      </c>
      <c r="C21" s="36">
        <v>32</v>
      </c>
      <c r="D21" s="36">
        <v>18134</v>
      </c>
    </row>
    <row r="22" spans="1:4" x14ac:dyDescent="0.25">
      <c r="A22" s="36" t="s">
        <v>347</v>
      </c>
      <c r="B22" s="36" t="s">
        <v>465</v>
      </c>
      <c r="C22" s="36">
        <v>2167</v>
      </c>
      <c r="D22" s="36">
        <v>18162</v>
      </c>
    </row>
    <row r="23" spans="1:4" x14ac:dyDescent="0.25">
      <c r="A23" s="36" t="s">
        <v>347</v>
      </c>
      <c r="B23" s="36" t="s">
        <v>464</v>
      </c>
      <c r="C23" s="36">
        <v>2156</v>
      </c>
      <c r="D23" s="36">
        <v>18180</v>
      </c>
    </row>
    <row r="24" spans="1:4" x14ac:dyDescent="0.25">
      <c r="A24" s="36" t="s">
        <v>347</v>
      </c>
      <c r="B24" s="36" t="s">
        <v>463</v>
      </c>
      <c r="C24" s="36">
        <v>2157</v>
      </c>
      <c r="D24" s="36">
        <v>18186</v>
      </c>
    </row>
    <row r="25" spans="1:4" x14ac:dyDescent="0.25">
      <c r="A25" s="36" t="s">
        <v>347</v>
      </c>
      <c r="B25" s="36" t="s">
        <v>462</v>
      </c>
      <c r="C25" s="36">
        <v>2162</v>
      </c>
      <c r="D25" s="36">
        <v>18188</v>
      </c>
    </row>
    <row r="26" spans="1:4" x14ac:dyDescent="0.25">
      <c r="A26" s="36" t="s">
        <v>347</v>
      </c>
      <c r="B26" s="36" t="s">
        <v>461</v>
      </c>
      <c r="C26" s="36">
        <v>2154</v>
      </c>
      <c r="D26" s="36">
        <v>18196</v>
      </c>
    </row>
    <row r="27" spans="1:4" x14ac:dyDescent="0.25">
      <c r="A27" s="36" t="s">
        <v>347</v>
      </c>
      <c r="B27" s="36" t="s">
        <v>460</v>
      </c>
      <c r="C27" s="36">
        <v>2158</v>
      </c>
      <c r="D27" s="36">
        <v>18199</v>
      </c>
    </row>
    <row r="28" spans="1:4" x14ac:dyDescent="0.25">
      <c r="A28" s="36" t="s">
        <v>347</v>
      </c>
      <c r="B28" s="36" t="s">
        <v>459</v>
      </c>
      <c r="C28" s="36">
        <v>2159</v>
      </c>
      <c r="D28" s="36">
        <v>18204</v>
      </c>
    </row>
    <row r="29" spans="1:4" x14ac:dyDescent="0.25">
      <c r="A29" s="36" t="s">
        <v>347</v>
      </c>
      <c r="B29" s="36" t="s">
        <v>458</v>
      </c>
      <c r="C29" s="36">
        <v>2160</v>
      </c>
      <c r="D29" s="36">
        <v>18242</v>
      </c>
    </row>
    <row r="30" spans="1:4" x14ac:dyDescent="0.25">
      <c r="A30" s="36" t="s">
        <v>347</v>
      </c>
      <c r="B30" s="36" t="s">
        <v>457</v>
      </c>
      <c r="C30" s="36">
        <v>2163</v>
      </c>
      <c r="D30" s="36">
        <v>18244</v>
      </c>
    </row>
    <row r="31" spans="1:4" x14ac:dyDescent="0.25">
      <c r="A31" s="36" t="s">
        <v>347</v>
      </c>
      <c r="B31" s="36" t="s">
        <v>456</v>
      </c>
      <c r="C31" s="36">
        <v>2161</v>
      </c>
      <c r="D31" s="36">
        <v>18259</v>
      </c>
    </row>
    <row r="32" spans="1:4" x14ac:dyDescent="0.25">
      <c r="A32" s="36" t="s">
        <v>347</v>
      </c>
      <c r="B32" s="36" t="s">
        <v>455</v>
      </c>
      <c r="C32" s="36">
        <v>2164</v>
      </c>
      <c r="D32" s="36">
        <v>18261</v>
      </c>
    </row>
    <row r="33" spans="1:4" x14ac:dyDescent="0.25">
      <c r="A33" s="35"/>
      <c r="B33" s="35"/>
      <c r="C33" s="35"/>
      <c r="D33" s="35"/>
    </row>
    <row r="34" spans="1:4" x14ac:dyDescent="0.25">
      <c r="A34" s="36" t="s">
        <v>90</v>
      </c>
      <c r="B34" s="36" t="s">
        <v>454</v>
      </c>
      <c r="C34" s="36">
        <v>16</v>
      </c>
      <c r="D34" s="36">
        <v>20488</v>
      </c>
    </row>
    <row r="35" spans="1:4" x14ac:dyDescent="0.25">
      <c r="A35" s="35"/>
      <c r="B35" s="35"/>
      <c r="C35" s="35"/>
      <c r="D35" s="35"/>
    </row>
    <row r="36" spans="1:4" x14ac:dyDescent="0.25">
      <c r="A36" s="36" t="s">
        <v>412</v>
      </c>
      <c r="B36" s="36" t="s">
        <v>453</v>
      </c>
      <c r="C36" s="36">
        <v>2520</v>
      </c>
      <c r="D36" s="36">
        <v>2263</v>
      </c>
    </row>
    <row r="37" spans="1:4" x14ac:dyDescent="0.25">
      <c r="A37" s="35"/>
      <c r="B37" s="35"/>
      <c r="C37" s="35"/>
      <c r="D37" s="35"/>
    </row>
    <row r="38" spans="1:4" x14ac:dyDescent="0.25">
      <c r="A38" s="36" t="s">
        <v>91</v>
      </c>
      <c r="B38" s="36" t="s">
        <v>452</v>
      </c>
      <c r="C38" s="36">
        <v>21</v>
      </c>
      <c r="D38" s="36">
        <v>20508</v>
      </c>
    </row>
    <row r="39" spans="1:4" x14ac:dyDescent="0.25">
      <c r="A39" s="36" t="s">
        <v>91</v>
      </c>
      <c r="B39" s="36" t="s">
        <v>451</v>
      </c>
      <c r="C39" s="36">
        <v>23</v>
      </c>
      <c r="D39" s="36">
        <v>20509</v>
      </c>
    </row>
    <row r="40" spans="1:4" x14ac:dyDescent="0.25">
      <c r="A40" s="36" t="s">
        <v>91</v>
      </c>
      <c r="B40" s="36" t="s">
        <v>450</v>
      </c>
      <c r="C40" s="36">
        <v>19</v>
      </c>
      <c r="D40" s="36">
        <v>20513</v>
      </c>
    </row>
    <row r="41" spans="1:4" x14ac:dyDescent="0.25">
      <c r="A41" s="36" t="s">
        <v>91</v>
      </c>
      <c r="B41" s="36" t="s">
        <v>449</v>
      </c>
      <c r="C41" s="36">
        <v>11</v>
      </c>
      <c r="D41" s="36">
        <v>20514</v>
      </c>
    </row>
    <row r="42" spans="1:4" x14ac:dyDescent="0.25">
      <c r="A42" s="36" t="s">
        <v>91</v>
      </c>
      <c r="B42" s="36" t="s">
        <v>448</v>
      </c>
      <c r="C42" s="36">
        <v>22</v>
      </c>
      <c r="D42" s="36">
        <v>20515</v>
      </c>
    </row>
    <row r="43" spans="1:4" x14ac:dyDescent="0.25">
      <c r="A43" s="36" t="s">
        <v>91</v>
      </c>
      <c r="B43" s="36" t="s">
        <v>447</v>
      </c>
      <c r="C43" s="36">
        <v>14</v>
      </c>
      <c r="D43" s="36">
        <v>20518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B5D03-EBB3-4DC3-807D-7FB63854D367}">
  <dimension ref="A1:B144"/>
  <sheetViews>
    <sheetView topLeftCell="A116" workbookViewId="0">
      <selection sqref="A1:B144"/>
    </sheetView>
  </sheetViews>
  <sheetFormatPr defaultRowHeight="15" x14ac:dyDescent="0.25"/>
  <cols>
    <col min="1" max="1" width="20.42578125" bestFit="1" customWidth="1"/>
    <col min="2" max="2" width="29.28515625" bestFit="1" customWidth="1"/>
  </cols>
  <sheetData>
    <row r="1" spans="1:2" ht="18.75" x14ac:dyDescent="0.3">
      <c r="A1" s="22" t="s">
        <v>0</v>
      </c>
      <c r="B1" s="39" t="s">
        <v>5</v>
      </c>
    </row>
    <row r="2" spans="1:2" x14ac:dyDescent="0.25">
      <c r="A2" s="23"/>
      <c r="B2" s="23"/>
    </row>
    <row r="3" spans="1:2" ht="18.75" x14ac:dyDescent="0.3">
      <c r="A3" s="22" t="s">
        <v>6</v>
      </c>
      <c r="B3" s="23"/>
    </row>
    <row r="4" spans="1:2" x14ac:dyDescent="0.25">
      <c r="A4" s="23"/>
      <c r="B4" s="23"/>
    </row>
    <row r="5" spans="1:2" ht="18.75" x14ac:dyDescent="0.3">
      <c r="A5" s="22" t="s">
        <v>7</v>
      </c>
      <c r="B5" s="40" t="s">
        <v>9</v>
      </c>
    </row>
    <row r="6" spans="1:2" x14ac:dyDescent="0.25">
      <c r="A6" s="23"/>
      <c r="B6" s="23"/>
    </row>
    <row r="7" spans="1:2" ht="18.75" x14ac:dyDescent="0.3">
      <c r="A7" s="22" t="s">
        <v>54</v>
      </c>
      <c r="B7" s="23"/>
    </row>
    <row r="8" spans="1:2" x14ac:dyDescent="0.25">
      <c r="A8" s="23"/>
      <c r="B8" s="23"/>
    </row>
    <row r="9" spans="1:2" ht="18.75" x14ac:dyDescent="0.3">
      <c r="A9" s="22" t="s">
        <v>55</v>
      </c>
      <c r="B9" s="23"/>
    </row>
    <row r="10" spans="1:2" x14ac:dyDescent="0.25">
      <c r="A10" s="23"/>
      <c r="B10" s="23"/>
    </row>
    <row r="11" spans="1:2" ht="60.75" x14ac:dyDescent="0.3">
      <c r="A11" s="22" t="s">
        <v>8</v>
      </c>
      <c r="B11" s="25" t="s">
        <v>482</v>
      </c>
    </row>
    <row r="12" spans="1:2" x14ac:dyDescent="0.25">
      <c r="A12" s="13"/>
      <c r="B12" s="13"/>
    </row>
    <row r="13" spans="1:2" ht="30.75" x14ac:dyDescent="0.3">
      <c r="A13" s="22" t="s">
        <v>11</v>
      </c>
      <c r="B13" s="41" t="s">
        <v>163</v>
      </c>
    </row>
    <row r="14" spans="1:2" x14ac:dyDescent="0.25">
      <c r="A14" s="13"/>
      <c r="B14" s="13"/>
    </row>
    <row r="15" spans="1:2" ht="18.75" x14ac:dyDescent="0.3">
      <c r="A15" s="28" t="s">
        <v>13</v>
      </c>
      <c r="B15" s="42" t="s">
        <v>14</v>
      </c>
    </row>
    <row r="16" spans="1:2" x14ac:dyDescent="0.25">
      <c r="A16" s="13"/>
      <c r="B16" s="13"/>
    </row>
    <row r="17" spans="1:2" ht="18.75" x14ac:dyDescent="0.3">
      <c r="A17" s="28" t="s">
        <v>15</v>
      </c>
      <c r="B17" s="29"/>
    </row>
    <row r="18" spans="1:2" x14ac:dyDescent="0.25">
      <c r="A18" s="13"/>
      <c r="B18" s="13"/>
    </row>
    <row r="19" spans="1:2" ht="18.75" x14ac:dyDescent="0.3">
      <c r="A19" s="28" t="s">
        <v>16</v>
      </c>
      <c r="B19" s="29"/>
    </row>
    <row r="20" spans="1:2" x14ac:dyDescent="0.25">
      <c r="A20" s="13"/>
      <c r="B20" s="13"/>
    </row>
    <row r="21" spans="1:2" ht="18.75" x14ac:dyDescent="0.3">
      <c r="A21" s="12" t="s">
        <v>17</v>
      </c>
      <c r="B21" s="13"/>
    </row>
    <row r="22" spans="1:2" x14ac:dyDescent="0.25">
      <c r="A22" s="13"/>
      <c r="B22" s="13"/>
    </row>
    <row r="23" spans="1:2" ht="18.75" x14ac:dyDescent="0.3">
      <c r="A23" s="12" t="s">
        <v>20</v>
      </c>
      <c r="B23" s="13"/>
    </row>
    <row r="24" spans="1:2" x14ac:dyDescent="0.25">
      <c r="A24" s="13"/>
      <c r="B24" s="13"/>
    </row>
    <row r="25" spans="1:2" ht="18.75" x14ac:dyDescent="0.3">
      <c r="A25" s="12" t="s">
        <v>58</v>
      </c>
      <c r="B25" s="13"/>
    </row>
    <row r="26" spans="1:2" x14ac:dyDescent="0.25">
      <c r="A26" s="13"/>
      <c r="B26" s="13"/>
    </row>
    <row r="27" spans="1:2" ht="18.75" x14ac:dyDescent="0.3">
      <c r="A27" s="12" t="s">
        <v>59</v>
      </c>
      <c r="B27" s="13"/>
    </row>
    <row r="28" spans="1:2" x14ac:dyDescent="0.25">
      <c r="A28" s="13"/>
      <c r="B28" s="13"/>
    </row>
    <row r="29" spans="1:2" ht="18.75" x14ac:dyDescent="0.3">
      <c r="A29" s="12" t="s">
        <v>127</v>
      </c>
      <c r="B29" s="13"/>
    </row>
    <row r="30" spans="1:2" x14ac:dyDescent="0.25">
      <c r="A30" s="13"/>
      <c r="B30" s="13"/>
    </row>
    <row r="31" spans="1:2" ht="18.75" x14ac:dyDescent="0.3">
      <c r="A31" s="12" t="s">
        <v>24</v>
      </c>
      <c r="B31" s="13"/>
    </row>
    <row r="32" spans="1:2" x14ac:dyDescent="0.25">
      <c r="A32" s="13"/>
      <c r="B32" s="13"/>
    </row>
    <row r="33" spans="1:2" ht="18.75" x14ac:dyDescent="0.3">
      <c r="A33" s="12" t="s">
        <v>25</v>
      </c>
      <c r="B33" s="13"/>
    </row>
    <row r="34" spans="1:2" x14ac:dyDescent="0.25">
      <c r="A34" s="13"/>
      <c r="B34" s="13"/>
    </row>
    <row r="35" spans="1:2" ht="18.75" x14ac:dyDescent="0.3">
      <c r="A35" s="12" t="s">
        <v>27</v>
      </c>
      <c r="B35" s="13"/>
    </row>
    <row r="36" spans="1:2" x14ac:dyDescent="0.25">
      <c r="A36" s="13"/>
      <c r="B36" s="13"/>
    </row>
    <row r="37" spans="1:2" ht="18.75" x14ac:dyDescent="0.3">
      <c r="A37" s="12" t="s">
        <v>56</v>
      </c>
      <c r="B37" s="13"/>
    </row>
    <row r="38" spans="1:2" x14ac:dyDescent="0.25">
      <c r="A38" s="13"/>
      <c r="B38" s="13"/>
    </row>
    <row r="39" spans="1:2" ht="18.75" x14ac:dyDescent="0.3">
      <c r="A39" s="12" t="s">
        <v>57</v>
      </c>
      <c r="B39" s="13"/>
    </row>
    <row r="40" spans="1:2" x14ac:dyDescent="0.25">
      <c r="A40" s="13"/>
      <c r="B40" s="13"/>
    </row>
    <row r="41" spans="1:2" ht="150.75" x14ac:dyDescent="0.3">
      <c r="A41" s="12" t="s">
        <v>29</v>
      </c>
      <c r="B41" s="14" t="s">
        <v>125</v>
      </c>
    </row>
    <row r="42" spans="1:2" x14ac:dyDescent="0.25">
      <c r="A42" s="13"/>
      <c r="B42" s="13"/>
    </row>
    <row r="43" spans="1:2" ht="18.75" x14ac:dyDescent="0.3">
      <c r="A43" s="12" t="s">
        <v>30</v>
      </c>
      <c r="B43" s="13"/>
    </row>
    <row r="44" spans="1:2" x14ac:dyDescent="0.25">
      <c r="A44" s="13"/>
      <c r="B44" s="13"/>
    </row>
    <row r="45" spans="1:2" ht="18.75" x14ac:dyDescent="0.3">
      <c r="A45" s="12" t="s">
        <v>31</v>
      </c>
      <c r="B45" s="13"/>
    </row>
    <row r="46" spans="1:2" x14ac:dyDescent="0.25">
      <c r="A46" s="13"/>
      <c r="B46" s="13"/>
    </row>
    <row r="47" spans="1:2" ht="18.75" x14ac:dyDescent="0.3">
      <c r="A47" s="12" t="s">
        <v>33</v>
      </c>
      <c r="B47" s="13"/>
    </row>
    <row r="48" spans="1:2" x14ac:dyDescent="0.25">
      <c r="A48" s="13"/>
      <c r="B48" s="13"/>
    </row>
    <row r="49" spans="1:2" ht="18.75" x14ac:dyDescent="0.3">
      <c r="A49" s="12" t="s">
        <v>60</v>
      </c>
      <c r="B49" s="13"/>
    </row>
    <row r="50" spans="1:2" x14ac:dyDescent="0.25">
      <c r="A50" s="13"/>
      <c r="B50" s="13"/>
    </row>
    <row r="51" spans="1:2" ht="18.75" x14ac:dyDescent="0.3">
      <c r="A51" s="12" t="s">
        <v>34</v>
      </c>
      <c r="B51" s="13"/>
    </row>
    <row r="52" spans="1:2" x14ac:dyDescent="0.25">
      <c r="A52" s="13"/>
      <c r="B52" s="13"/>
    </row>
    <row r="53" spans="1:2" ht="18.75" x14ac:dyDescent="0.3">
      <c r="A53" s="12" t="s">
        <v>61</v>
      </c>
      <c r="B53" s="13"/>
    </row>
    <row r="54" spans="1:2" x14ac:dyDescent="0.25">
      <c r="A54" s="13"/>
      <c r="B54" s="13"/>
    </row>
    <row r="55" spans="1:2" ht="18.75" x14ac:dyDescent="0.3">
      <c r="A55" s="12" t="s">
        <v>35</v>
      </c>
      <c r="B55" s="13"/>
    </row>
    <row r="56" spans="1:2" x14ac:dyDescent="0.25">
      <c r="A56" s="13"/>
      <c r="B56" s="13"/>
    </row>
    <row r="57" spans="1:2" ht="18.75" x14ac:dyDescent="0.3">
      <c r="A57" s="12" t="s">
        <v>39</v>
      </c>
      <c r="B57" s="13"/>
    </row>
    <row r="58" spans="1:2" x14ac:dyDescent="0.25">
      <c r="A58" s="13"/>
      <c r="B58" s="13"/>
    </row>
    <row r="59" spans="1:2" ht="18.75" x14ac:dyDescent="0.3">
      <c r="A59" s="12" t="s">
        <v>42</v>
      </c>
      <c r="B59" s="43" t="s">
        <v>43</v>
      </c>
    </row>
    <row r="60" spans="1:2" x14ac:dyDescent="0.25">
      <c r="A60" s="13"/>
      <c r="B60" s="13"/>
    </row>
    <row r="61" spans="1:2" ht="18.75" x14ac:dyDescent="0.3">
      <c r="A61" s="12" t="s">
        <v>44</v>
      </c>
      <c r="B61" s="13"/>
    </row>
    <row r="62" spans="1:2" x14ac:dyDescent="0.25">
      <c r="A62" s="13"/>
      <c r="B62" s="13"/>
    </row>
    <row r="63" spans="1:2" ht="18.75" x14ac:dyDescent="0.3">
      <c r="A63" s="12" t="s">
        <v>45</v>
      </c>
      <c r="B63" s="13"/>
    </row>
    <row r="64" spans="1:2" x14ac:dyDescent="0.25">
      <c r="A64" s="13"/>
      <c r="B64" s="13"/>
    </row>
    <row r="65" spans="1:2" ht="18.75" x14ac:dyDescent="0.3">
      <c r="A65" s="12" t="s">
        <v>52</v>
      </c>
      <c r="B65" s="13"/>
    </row>
    <row r="66" spans="1:2" x14ac:dyDescent="0.25">
      <c r="A66" s="13"/>
      <c r="B66" s="13"/>
    </row>
    <row r="67" spans="1:2" ht="18.75" x14ac:dyDescent="0.3">
      <c r="A67" s="12" t="s">
        <v>47</v>
      </c>
      <c r="B67" s="14"/>
    </row>
    <row r="68" spans="1:2" x14ac:dyDescent="0.25">
      <c r="A68" s="13"/>
      <c r="B68" s="13"/>
    </row>
    <row r="69" spans="1:2" ht="18.75" x14ac:dyDescent="0.3">
      <c r="A69" s="12" t="s">
        <v>48</v>
      </c>
      <c r="B69" s="13"/>
    </row>
    <row r="70" spans="1:2" x14ac:dyDescent="0.25">
      <c r="A70" s="13"/>
      <c r="B70" s="13"/>
    </row>
    <row r="71" spans="1:2" ht="18.75" x14ac:dyDescent="0.3">
      <c r="A71" s="12" t="s">
        <v>49</v>
      </c>
      <c r="B71" s="13"/>
    </row>
    <row r="72" spans="1:2" x14ac:dyDescent="0.25">
      <c r="A72" s="13"/>
      <c r="B72" s="13"/>
    </row>
    <row r="73" spans="1:2" ht="18.75" x14ac:dyDescent="0.3">
      <c r="A73" s="12" t="s">
        <v>51</v>
      </c>
      <c r="B73" s="13" t="s">
        <v>126</v>
      </c>
    </row>
    <row r="74" spans="1:2" x14ac:dyDescent="0.25">
      <c r="A74" s="13"/>
      <c r="B74" s="13"/>
    </row>
    <row r="75" spans="1:2" ht="18.75" x14ac:dyDescent="0.3">
      <c r="A75" s="12" t="s">
        <v>53</v>
      </c>
      <c r="B75" s="13"/>
    </row>
    <row r="76" spans="1:2" x14ac:dyDescent="0.25">
      <c r="A76" s="13"/>
      <c r="B76" s="13"/>
    </row>
    <row r="77" spans="1:2" ht="18.75" x14ac:dyDescent="0.3">
      <c r="A77" s="12" t="s">
        <v>62</v>
      </c>
      <c r="B77" s="13"/>
    </row>
    <row r="78" spans="1:2" x14ac:dyDescent="0.25">
      <c r="A78" s="13"/>
      <c r="B78" s="13"/>
    </row>
    <row r="79" spans="1:2" ht="18.75" x14ac:dyDescent="0.3">
      <c r="A79" s="12" t="s">
        <v>64</v>
      </c>
      <c r="B79" s="43" t="s">
        <v>65</v>
      </c>
    </row>
    <row r="80" spans="1:2" x14ac:dyDescent="0.25">
      <c r="A80" s="13"/>
      <c r="B80" s="13"/>
    </row>
    <row r="81" spans="1:2" ht="135.75" x14ac:dyDescent="0.3">
      <c r="A81" s="12" t="s">
        <v>68</v>
      </c>
      <c r="B81" s="14" t="s">
        <v>123</v>
      </c>
    </row>
    <row r="82" spans="1:2" x14ac:dyDescent="0.25">
      <c r="A82" s="13"/>
      <c r="B82" s="13"/>
    </row>
    <row r="83" spans="1:2" ht="135.75" x14ac:dyDescent="0.3">
      <c r="A83" s="12" t="s">
        <v>69</v>
      </c>
      <c r="B83" s="14" t="s">
        <v>124</v>
      </c>
    </row>
    <row r="84" spans="1:2" x14ac:dyDescent="0.25">
      <c r="A84" s="13"/>
      <c r="B84" s="13"/>
    </row>
    <row r="85" spans="1:2" ht="18.75" x14ac:dyDescent="0.3">
      <c r="A85" s="12" t="s">
        <v>70</v>
      </c>
      <c r="B85" s="13"/>
    </row>
    <row r="86" spans="1:2" x14ac:dyDescent="0.25">
      <c r="A86" s="13"/>
      <c r="B86" s="13"/>
    </row>
    <row r="87" spans="1:2" ht="18.75" x14ac:dyDescent="0.3">
      <c r="A87" s="12" t="s">
        <v>71</v>
      </c>
      <c r="B87" s="13"/>
    </row>
    <row r="88" spans="1:2" x14ac:dyDescent="0.25">
      <c r="A88" s="13"/>
      <c r="B88" s="13"/>
    </row>
    <row r="89" spans="1:2" ht="135.75" x14ac:dyDescent="0.3">
      <c r="A89" s="12" t="s">
        <v>72</v>
      </c>
      <c r="B89" s="14" t="s">
        <v>124</v>
      </c>
    </row>
    <row r="90" spans="1:2" x14ac:dyDescent="0.25">
      <c r="A90" s="13"/>
      <c r="B90" s="13"/>
    </row>
    <row r="91" spans="1:2" ht="18.75" x14ac:dyDescent="0.3">
      <c r="A91" s="12" t="s">
        <v>73</v>
      </c>
      <c r="B91" s="13"/>
    </row>
    <row r="92" spans="1:2" x14ac:dyDescent="0.25">
      <c r="A92" s="13"/>
      <c r="B92" s="13"/>
    </row>
    <row r="93" spans="1:2" ht="60.75" x14ac:dyDescent="0.3">
      <c r="A93" s="12" t="s">
        <v>76</v>
      </c>
      <c r="B93" s="14" t="s">
        <v>165</v>
      </c>
    </row>
    <row r="94" spans="1:2" x14ac:dyDescent="0.25">
      <c r="A94" s="13"/>
      <c r="B94" s="13"/>
    </row>
    <row r="95" spans="1:2" ht="18.75" x14ac:dyDescent="0.3">
      <c r="A95" s="12" t="s">
        <v>77</v>
      </c>
      <c r="B95" s="13"/>
    </row>
    <row r="96" spans="1:2" x14ac:dyDescent="0.25">
      <c r="A96" s="13"/>
      <c r="B96" s="13"/>
    </row>
    <row r="97" spans="1:2" ht="18.75" x14ac:dyDescent="0.3">
      <c r="A97" s="12" t="s">
        <v>78</v>
      </c>
      <c r="B97" s="13"/>
    </row>
    <row r="98" spans="1:2" x14ac:dyDescent="0.25">
      <c r="A98" s="13"/>
      <c r="B98" s="13"/>
    </row>
    <row r="99" spans="1:2" ht="18.75" x14ac:dyDescent="0.3">
      <c r="A99" s="12" t="s">
        <v>81</v>
      </c>
      <c r="B99" s="13"/>
    </row>
    <row r="100" spans="1:2" x14ac:dyDescent="0.25">
      <c r="A100" s="13"/>
      <c r="B100" s="13"/>
    </row>
    <row r="101" spans="1:2" ht="18.75" x14ac:dyDescent="0.3">
      <c r="A101" s="12" t="s">
        <v>83</v>
      </c>
      <c r="B101" s="13"/>
    </row>
    <row r="102" spans="1:2" x14ac:dyDescent="0.25">
      <c r="A102" s="13"/>
      <c r="B102" s="13"/>
    </row>
    <row r="103" spans="1:2" ht="18.75" x14ac:dyDescent="0.3">
      <c r="A103" s="12" t="s">
        <v>85</v>
      </c>
      <c r="B103" s="13"/>
    </row>
    <row r="104" spans="1:2" x14ac:dyDescent="0.25">
      <c r="A104" s="13"/>
      <c r="B104" s="13"/>
    </row>
    <row r="105" spans="1:2" ht="18.75" x14ac:dyDescent="0.3">
      <c r="A105" s="12" t="s">
        <v>88</v>
      </c>
      <c r="B105" s="13"/>
    </row>
    <row r="106" spans="1:2" x14ac:dyDescent="0.25">
      <c r="A106" s="13"/>
      <c r="B106" s="13"/>
    </row>
    <row r="107" spans="1:2" ht="18.75" x14ac:dyDescent="0.3">
      <c r="A107" s="12" t="s">
        <v>90</v>
      </c>
      <c r="B107" s="13"/>
    </row>
    <row r="108" spans="1:2" x14ac:dyDescent="0.25">
      <c r="A108" s="13"/>
      <c r="B108" s="13"/>
    </row>
    <row r="109" spans="1:2" ht="18.75" x14ac:dyDescent="0.3">
      <c r="A109" s="12" t="s">
        <v>91</v>
      </c>
      <c r="B109" s="14"/>
    </row>
    <row r="110" spans="1:2" x14ac:dyDescent="0.25">
      <c r="A110" s="13"/>
      <c r="B110" s="13"/>
    </row>
    <row r="111" spans="1:2" ht="18.75" x14ac:dyDescent="0.3">
      <c r="A111" s="12" t="s">
        <v>93</v>
      </c>
      <c r="B111" s="13"/>
    </row>
    <row r="112" spans="1:2" x14ac:dyDescent="0.25">
      <c r="A112" s="13"/>
      <c r="B112" s="13"/>
    </row>
    <row r="113" spans="1:2" ht="18.75" x14ac:dyDescent="0.3">
      <c r="A113" s="12" t="s">
        <v>95</v>
      </c>
      <c r="B113" s="13"/>
    </row>
    <row r="114" spans="1:2" x14ac:dyDescent="0.25">
      <c r="A114" s="13"/>
      <c r="B114" s="13"/>
    </row>
    <row r="115" spans="1:2" ht="150.75" x14ac:dyDescent="0.3">
      <c r="A115" s="12" t="s">
        <v>97</v>
      </c>
      <c r="B115" s="14" t="s">
        <v>98</v>
      </c>
    </row>
    <row r="116" spans="1:2" x14ac:dyDescent="0.25">
      <c r="A116" s="13"/>
      <c r="B116" s="13"/>
    </row>
    <row r="117" spans="1:2" ht="18.75" x14ac:dyDescent="0.3">
      <c r="A117" s="12" t="s">
        <v>99</v>
      </c>
      <c r="B117" s="13"/>
    </row>
    <row r="118" spans="1:2" x14ac:dyDescent="0.25">
      <c r="A118" s="13"/>
      <c r="B118" s="13"/>
    </row>
    <row r="119" spans="1:2" ht="18.75" x14ac:dyDescent="0.3">
      <c r="A119" s="12" t="s">
        <v>101</v>
      </c>
      <c r="B119" s="13"/>
    </row>
    <row r="120" spans="1:2" ht="18.75" x14ac:dyDescent="0.3">
      <c r="A120" s="12" t="s">
        <v>159</v>
      </c>
      <c r="B120" s="13"/>
    </row>
    <row r="121" spans="1:2" x14ac:dyDescent="0.25">
      <c r="A121" s="13"/>
      <c r="B121" s="13"/>
    </row>
    <row r="122" spans="1:2" ht="18.75" x14ac:dyDescent="0.3">
      <c r="A122" s="12" t="s">
        <v>102</v>
      </c>
      <c r="B122" s="13"/>
    </row>
    <row r="123" spans="1:2" x14ac:dyDescent="0.25">
      <c r="A123" s="13"/>
      <c r="B123" s="13"/>
    </row>
    <row r="124" spans="1:2" ht="18.75" x14ac:dyDescent="0.3">
      <c r="A124" s="12" t="s">
        <v>103</v>
      </c>
      <c r="B124" s="13"/>
    </row>
    <row r="125" spans="1:2" x14ac:dyDescent="0.25">
      <c r="A125" s="13"/>
      <c r="B125" s="13"/>
    </row>
    <row r="126" spans="1:2" ht="18.75" x14ac:dyDescent="0.3">
      <c r="A126" s="12" t="s">
        <v>104</v>
      </c>
      <c r="B126" s="13"/>
    </row>
    <row r="127" spans="1:2" x14ac:dyDescent="0.25">
      <c r="A127" s="13"/>
      <c r="B127" s="13"/>
    </row>
    <row r="128" spans="1:2" ht="18.75" x14ac:dyDescent="0.3">
      <c r="A128" s="12" t="s">
        <v>105</v>
      </c>
      <c r="B128" s="13"/>
    </row>
    <row r="129" spans="1:2" x14ac:dyDescent="0.25">
      <c r="A129" s="13"/>
      <c r="B129" s="13"/>
    </row>
    <row r="130" spans="1:2" ht="18.75" x14ac:dyDescent="0.3">
      <c r="A130" s="12" t="s">
        <v>107</v>
      </c>
      <c r="B130" s="13"/>
    </row>
    <row r="131" spans="1:2" x14ac:dyDescent="0.25">
      <c r="A131" s="13"/>
      <c r="B131" s="13"/>
    </row>
    <row r="132" spans="1:2" ht="18.75" x14ac:dyDescent="0.3">
      <c r="A132" s="12" t="s">
        <v>109</v>
      </c>
      <c r="B132" s="13"/>
    </row>
    <row r="133" spans="1:2" x14ac:dyDescent="0.25">
      <c r="A133" s="13"/>
      <c r="B133" s="13"/>
    </row>
    <row r="134" spans="1:2" ht="18.75" x14ac:dyDescent="0.3">
      <c r="A134" s="12" t="s">
        <v>110</v>
      </c>
      <c r="B134" s="13"/>
    </row>
    <row r="135" spans="1:2" x14ac:dyDescent="0.25">
      <c r="A135" s="13"/>
      <c r="B135" s="13"/>
    </row>
    <row r="136" spans="1:2" ht="18.75" x14ac:dyDescent="0.3">
      <c r="A136" s="12" t="s">
        <v>111</v>
      </c>
      <c r="B136" s="13"/>
    </row>
    <row r="137" spans="1:2" x14ac:dyDescent="0.25">
      <c r="A137" s="13"/>
      <c r="B137" s="13"/>
    </row>
    <row r="138" spans="1:2" ht="18.75" x14ac:dyDescent="0.3">
      <c r="A138" s="12" t="s">
        <v>112</v>
      </c>
      <c r="B138" s="13"/>
    </row>
    <row r="139" spans="1:2" x14ac:dyDescent="0.25">
      <c r="A139" s="13"/>
      <c r="B139" s="13"/>
    </row>
    <row r="140" spans="1:2" ht="18.75" x14ac:dyDescent="0.3">
      <c r="A140" s="12" t="s">
        <v>114</v>
      </c>
      <c r="B140" s="13"/>
    </row>
    <row r="141" spans="1:2" x14ac:dyDescent="0.25">
      <c r="A141" s="13"/>
      <c r="B141" s="13"/>
    </row>
    <row r="142" spans="1:2" ht="18.75" x14ac:dyDescent="0.3">
      <c r="A142" s="12" t="s">
        <v>117</v>
      </c>
      <c r="B142" s="13"/>
    </row>
    <row r="143" spans="1:2" x14ac:dyDescent="0.25">
      <c r="A143" s="13"/>
      <c r="B143" s="13"/>
    </row>
    <row r="144" spans="1:2" ht="18.75" x14ac:dyDescent="0.3">
      <c r="A144" s="12" t="s">
        <v>119</v>
      </c>
      <c r="B144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E693C-5351-4454-B41E-94525EBBD8DE}">
  <dimension ref="A1:V122"/>
  <sheetViews>
    <sheetView tabSelected="1" workbookViewId="0">
      <selection activeCell="N5" sqref="N5:W105"/>
    </sheetView>
  </sheetViews>
  <sheetFormatPr defaultRowHeight="15" x14ac:dyDescent="0.25"/>
  <cols>
    <col min="1" max="1" width="14.5703125" bestFit="1" customWidth="1"/>
    <col min="2" max="2" width="8.7109375" bestFit="1" customWidth="1"/>
    <col min="3" max="3" width="10.28515625" bestFit="1" customWidth="1"/>
    <col min="4" max="4" width="22.5703125" bestFit="1" customWidth="1"/>
    <col min="5" max="5" width="12.28515625" bestFit="1" customWidth="1"/>
    <col min="6" max="6" width="3.5703125" customWidth="1"/>
    <col min="7" max="7" width="16.28515625" hidden="1" customWidth="1"/>
    <col min="8" max="8" width="2" customWidth="1"/>
    <col min="9" max="9" width="10" customWidth="1"/>
    <col min="10" max="10" width="9.5703125" hidden="1" customWidth="1"/>
    <col min="11" max="11" width="13.42578125" hidden="1" customWidth="1"/>
    <col min="12" max="12" width="27.85546875" customWidth="1"/>
    <col min="19" max="19" width="13.42578125" customWidth="1"/>
  </cols>
  <sheetData>
    <row r="1" spans="1:22" x14ac:dyDescent="0.25">
      <c r="A1" t="s">
        <v>183</v>
      </c>
      <c r="B1" t="s">
        <v>181</v>
      </c>
      <c r="C1" t="s">
        <v>182</v>
      </c>
      <c r="D1" t="s">
        <v>184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729</v>
      </c>
    </row>
    <row r="2" spans="1:22" hidden="1" x14ac:dyDescent="0.25">
      <c r="A2" s="31" t="s">
        <v>483</v>
      </c>
      <c r="B2">
        <v>1</v>
      </c>
      <c r="C2" s="31" t="s">
        <v>484</v>
      </c>
      <c r="D2" s="31" t="s">
        <v>485</v>
      </c>
      <c r="E2">
        <v>0</v>
      </c>
      <c r="F2" s="31" t="s">
        <v>194</v>
      </c>
      <c r="G2" s="32">
        <v>42632.588828703701</v>
      </c>
      <c r="H2" s="31"/>
      <c r="I2" s="32"/>
      <c r="J2" t="b">
        <v>1</v>
      </c>
      <c r="K2">
        <v>203</v>
      </c>
      <c r="L2" t="s">
        <v>730</v>
      </c>
    </row>
    <row r="3" spans="1:22" hidden="1" x14ac:dyDescent="0.25">
      <c r="A3" s="31" t="s">
        <v>486</v>
      </c>
      <c r="B3">
        <v>4</v>
      </c>
      <c r="C3" s="31" t="s">
        <v>487</v>
      </c>
      <c r="D3" s="31" t="s">
        <v>488</v>
      </c>
      <c r="E3">
        <v>0</v>
      </c>
      <c r="F3" s="31" t="s">
        <v>194</v>
      </c>
      <c r="G3" s="32">
        <v>42632.588828703701</v>
      </c>
      <c r="H3" s="31"/>
      <c r="I3" s="32"/>
      <c r="J3" t="b">
        <v>1</v>
      </c>
      <c r="K3">
        <v>203</v>
      </c>
      <c r="L3" t="s">
        <v>730</v>
      </c>
    </row>
    <row r="4" spans="1:22" x14ac:dyDescent="0.25">
      <c r="A4" s="31" t="s">
        <v>486</v>
      </c>
      <c r="B4">
        <v>4</v>
      </c>
      <c r="C4" s="31" t="s">
        <v>489</v>
      </c>
      <c r="D4" s="31" t="s">
        <v>490</v>
      </c>
      <c r="E4">
        <v>0</v>
      </c>
      <c r="F4" s="31" t="s">
        <v>194</v>
      </c>
      <c r="G4" s="32">
        <v>42632.588828703701</v>
      </c>
      <c r="H4" s="31"/>
      <c r="I4" s="32"/>
      <c r="J4" t="b">
        <v>1</v>
      </c>
      <c r="K4">
        <v>203</v>
      </c>
      <c r="L4" t="s">
        <v>731</v>
      </c>
    </row>
    <row r="5" spans="1:22" x14ac:dyDescent="0.25">
      <c r="A5" s="31" t="s">
        <v>486</v>
      </c>
      <c r="B5">
        <v>4</v>
      </c>
      <c r="C5" s="31" t="s">
        <v>491</v>
      </c>
      <c r="D5" s="31" t="s">
        <v>492</v>
      </c>
      <c r="E5">
        <v>0</v>
      </c>
      <c r="F5" s="31" t="s">
        <v>194</v>
      </c>
      <c r="G5" s="32">
        <v>42632.588828703701</v>
      </c>
      <c r="H5" s="31"/>
      <c r="I5" s="32"/>
      <c r="J5" t="b">
        <v>1</v>
      </c>
      <c r="K5">
        <v>203</v>
      </c>
      <c r="L5" t="s">
        <v>731</v>
      </c>
      <c r="N5" t="s">
        <v>732</v>
      </c>
      <c r="R5" t="s">
        <v>733</v>
      </c>
      <c r="S5" t="s">
        <v>734</v>
      </c>
      <c r="T5" t="str">
        <f>C4</f>
        <v>5857</v>
      </c>
      <c r="U5" t="s">
        <v>735</v>
      </c>
      <c r="V5" t="s">
        <v>736</v>
      </c>
    </row>
    <row r="6" spans="1:22" x14ac:dyDescent="0.25">
      <c r="A6" s="31" t="s">
        <v>486</v>
      </c>
      <c r="B6">
        <v>4</v>
      </c>
      <c r="C6" s="31" t="s">
        <v>493</v>
      </c>
      <c r="D6" s="31" t="s">
        <v>494</v>
      </c>
      <c r="E6">
        <v>0</v>
      </c>
      <c r="F6" s="31" t="s">
        <v>194</v>
      </c>
      <c r="G6" s="32">
        <v>42632.588828703701</v>
      </c>
      <c r="H6" s="31"/>
      <c r="I6" s="32"/>
      <c r="J6" t="b">
        <v>1</v>
      </c>
      <c r="K6">
        <v>203</v>
      </c>
      <c r="L6" t="s">
        <v>731</v>
      </c>
      <c r="N6" t="s">
        <v>732</v>
      </c>
      <c r="R6" t="s">
        <v>733</v>
      </c>
      <c r="S6" t="s">
        <v>734</v>
      </c>
      <c r="T6" t="str">
        <f t="shared" ref="T6:T69" si="0">C5</f>
        <v>5858</v>
      </c>
      <c r="U6" t="s">
        <v>735</v>
      </c>
      <c r="V6" t="s">
        <v>736</v>
      </c>
    </row>
    <row r="7" spans="1:22" x14ac:dyDescent="0.25">
      <c r="A7" s="31" t="s">
        <v>486</v>
      </c>
      <c r="B7">
        <v>4</v>
      </c>
      <c r="C7" s="31" t="s">
        <v>495</v>
      </c>
      <c r="D7" s="31" t="s">
        <v>496</v>
      </c>
      <c r="E7">
        <v>0</v>
      </c>
      <c r="F7" s="31" t="s">
        <v>194</v>
      </c>
      <c r="G7" s="32">
        <v>42632.588828703701</v>
      </c>
      <c r="H7" s="31"/>
      <c r="I7" s="32"/>
      <c r="J7" t="b">
        <v>1</v>
      </c>
      <c r="K7">
        <v>203</v>
      </c>
      <c r="L7" t="s">
        <v>731</v>
      </c>
      <c r="N7" t="s">
        <v>732</v>
      </c>
      <c r="R7" t="s">
        <v>733</v>
      </c>
      <c r="S7" t="s">
        <v>734</v>
      </c>
      <c r="T7" t="str">
        <f t="shared" si="0"/>
        <v>5859</v>
      </c>
      <c r="U7" t="s">
        <v>735</v>
      </c>
      <c r="V7" t="s">
        <v>736</v>
      </c>
    </row>
    <row r="8" spans="1:22" x14ac:dyDescent="0.25">
      <c r="A8" s="31" t="s">
        <v>486</v>
      </c>
      <c r="B8">
        <v>4</v>
      </c>
      <c r="C8" s="31" t="s">
        <v>497</v>
      </c>
      <c r="D8" s="31" t="s">
        <v>498</v>
      </c>
      <c r="E8">
        <v>0</v>
      </c>
      <c r="F8" s="31" t="s">
        <v>194</v>
      </c>
      <c r="G8" s="32">
        <v>42632.588828703701</v>
      </c>
      <c r="H8" s="31"/>
      <c r="I8" s="32"/>
      <c r="J8" t="b">
        <v>1</v>
      </c>
      <c r="K8">
        <v>203</v>
      </c>
      <c r="L8" t="s">
        <v>731</v>
      </c>
      <c r="N8" t="s">
        <v>732</v>
      </c>
      <c r="R8" t="s">
        <v>733</v>
      </c>
      <c r="S8" t="s">
        <v>734</v>
      </c>
      <c r="T8" t="str">
        <f t="shared" si="0"/>
        <v>5860</v>
      </c>
      <c r="U8" t="s">
        <v>735</v>
      </c>
      <c r="V8" t="s">
        <v>736</v>
      </c>
    </row>
    <row r="9" spans="1:22" x14ac:dyDescent="0.25">
      <c r="A9" s="31" t="s">
        <v>486</v>
      </c>
      <c r="B9">
        <v>4</v>
      </c>
      <c r="C9" s="31" t="s">
        <v>499</v>
      </c>
      <c r="D9" s="31" t="s">
        <v>500</v>
      </c>
      <c r="E9">
        <v>0</v>
      </c>
      <c r="F9" s="31" t="s">
        <v>194</v>
      </c>
      <c r="G9" s="32">
        <v>42632.588828703701</v>
      </c>
      <c r="H9" s="31"/>
      <c r="I9" s="32"/>
      <c r="J9" t="b">
        <v>1</v>
      </c>
      <c r="K9">
        <v>203</v>
      </c>
      <c r="L9" t="s">
        <v>731</v>
      </c>
      <c r="N9" t="s">
        <v>732</v>
      </c>
      <c r="R9" t="s">
        <v>733</v>
      </c>
      <c r="S9" t="s">
        <v>734</v>
      </c>
      <c r="T9" t="str">
        <f t="shared" si="0"/>
        <v>5862</v>
      </c>
      <c r="U9" t="s">
        <v>735</v>
      </c>
      <c r="V9" t="s">
        <v>736</v>
      </c>
    </row>
    <row r="10" spans="1:22" hidden="1" x14ac:dyDescent="0.25">
      <c r="A10" s="31" t="s">
        <v>486</v>
      </c>
      <c r="B10">
        <v>4</v>
      </c>
      <c r="C10" s="31" t="s">
        <v>501</v>
      </c>
      <c r="D10" s="31" t="s">
        <v>502</v>
      </c>
      <c r="E10">
        <v>0</v>
      </c>
      <c r="F10" s="31" t="s">
        <v>194</v>
      </c>
      <c r="G10" s="32">
        <v>42632.588828703701</v>
      </c>
      <c r="H10" s="31"/>
      <c r="I10" s="32"/>
      <c r="J10" t="b">
        <v>1</v>
      </c>
      <c r="K10">
        <v>203</v>
      </c>
      <c r="L10" t="s">
        <v>730</v>
      </c>
      <c r="N10" t="s">
        <v>732</v>
      </c>
      <c r="R10" t="s">
        <v>733</v>
      </c>
      <c r="S10" t="s">
        <v>734</v>
      </c>
      <c r="T10" t="str">
        <f t="shared" si="0"/>
        <v>5863</v>
      </c>
      <c r="U10" t="s">
        <v>735</v>
      </c>
      <c r="V10" t="s">
        <v>736</v>
      </c>
    </row>
    <row r="11" spans="1:22" hidden="1" x14ac:dyDescent="0.25">
      <c r="A11" s="31" t="s">
        <v>486</v>
      </c>
      <c r="B11">
        <v>4</v>
      </c>
      <c r="C11" s="31" t="s">
        <v>503</v>
      </c>
      <c r="D11" s="31" t="s">
        <v>504</v>
      </c>
      <c r="E11">
        <v>0</v>
      </c>
      <c r="F11" s="31" t="s">
        <v>194</v>
      </c>
      <c r="G11" s="32">
        <v>42632.588828703701</v>
      </c>
      <c r="H11" s="31"/>
      <c r="I11" s="32"/>
      <c r="J11" t="b">
        <v>1</v>
      </c>
      <c r="K11">
        <v>203</v>
      </c>
      <c r="L11" t="s">
        <v>730</v>
      </c>
      <c r="N11" t="s">
        <v>732</v>
      </c>
      <c r="R11" t="s">
        <v>733</v>
      </c>
      <c r="S11" t="s">
        <v>734</v>
      </c>
      <c r="T11" t="str">
        <f t="shared" si="0"/>
        <v>5864</v>
      </c>
      <c r="U11" t="s">
        <v>735</v>
      </c>
      <c r="V11" t="s">
        <v>736</v>
      </c>
    </row>
    <row r="12" spans="1:22" hidden="1" x14ac:dyDescent="0.25">
      <c r="A12" s="31" t="s">
        <v>486</v>
      </c>
      <c r="B12">
        <v>4</v>
      </c>
      <c r="C12" s="31" t="s">
        <v>505</v>
      </c>
      <c r="D12" s="31" t="s">
        <v>506</v>
      </c>
      <c r="E12">
        <v>0</v>
      </c>
      <c r="F12" s="31" t="s">
        <v>194</v>
      </c>
      <c r="G12" s="32">
        <v>42632.588828703701</v>
      </c>
      <c r="H12" s="31"/>
      <c r="I12" s="32"/>
      <c r="J12" t="b">
        <v>1</v>
      </c>
      <c r="K12">
        <v>203</v>
      </c>
      <c r="L12" t="s">
        <v>730</v>
      </c>
      <c r="N12" t="s">
        <v>732</v>
      </c>
      <c r="R12" t="s">
        <v>733</v>
      </c>
      <c r="S12" t="s">
        <v>734</v>
      </c>
      <c r="T12" t="str">
        <f t="shared" si="0"/>
        <v>5865</v>
      </c>
      <c r="U12" t="s">
        <v>735</v>
      </c>
      <c r="V12" t="s">
        <v>736</v>
      </c>
    </row>
    <row r="13" spans="1:22" hidden="1" x14ac:dyDescent="0.25">
      <c r="A13" s="31" t="s">
        <v>486</v>
      </c>
      <c r="B13">
        <v>4</v>
      </c>
      <c r="C13" s="31" t="s">
        <v>507</v>
      </c>
      <c r="D13" s="31" t="s">
        <v>508</v>
      </c>
      <c r="E13">
        <v>0</v>
      </c>
      <c r="F13" s="31" t="s">
        <v>194</v>
      </c>
      <c r="G13" s="32">
        <v>42632.588828703701</v>
      </c>
      <c r="H13" s="31"/>
      <c r="I13" s="32"/>
      <c r="J13" t="b">
        <v>1</v>
      </c>
      <c r="K13">
        <v>203</v>
      </c>
      <c r="L13" t="s">
        <v>730</v>
      </c>
      <c r="N13" t="s">
        <v>732</v>
      </c>
      <c r="R13" t="s">
        <v>733</v>
      </c>
      <c r="S13" t="s">
        <v>734</v>
      </c>
      <c r="T13" t="str">
        <f t="shared" si="0"/>
        <v>5866</v>
      </c>
      <c r="U13" t="s">
        <v>735</v>
      </c>
      <c r="V13" t="s">
        <v>736</v>
      </c>
    </row>
    <row r="14" spans="1:22" hidden="1" x14ac:dyDescent="0.25">
      <c r="A14" s="31" t="s">
        <v>486</v>
      </c>
      <c r="B14">
        <v>4</v>
      </c>
      <c r="C14" s="31" t="s">
        <v>509</v>
      </c>
      <c r="D14" s="31" t="s">
        <v>510</v>
      </c>
      <c r="E14">
        <v>0</v>
      </c>
      <c r="F14" s="31" t="s">
        <v>194</v>
      </c>
      <c r="G14" s="32">
        <v>42632.588828703701</v>
      </c>
      <c r="H14" s="31"/>
      <c r="I14" s="32"/>
      <c r="J14" t="b">
        <v>1</v>
      </c>
      <c r="K14">
        <v>203</v>
      </c>
      <c r="L14" t="s">
        <v>730</v>
      </c>
      <c r="N14" t="s">
        <v>732</v>
      </c>
      <c r="R14" t="s">
        <v>733</v>
      </c>
      <c r="S14" t="s">
        <v>734</v>
      </c>
      <c r="T14" t="str">
        <f t="shared" si="0"/>
        <v>5867</v>
      </c>
      <c r="U14" t="s">
        <v>735</v>
      </c>
      <c r="V14" t="s">
        <v>736</v>
      </c>
    </row>
    <row r="15" spans="1:22" x14ac:dyDescent="0.25">
      <c r="A15" s="31" t="s">
        <v>199</v>
      </c>
      <c r="B15">
        <v>5</v>
      </c>
      <c r="C15" s="31" t="s">
        <v>511</v>
      </c>
      <c r="D15" s="31" t="s">
        <v>216</v>
      </c>
      <c r="E15">
        <v>0</v>
      </c>
      <c r="F15" s="31" t="s">
        <v>194</v>
      </c>
      <c r="G15" s="32">
        <v>42593.851653668979</v>
      </c>
      <c r="H15" s="31" t="s">
        <v>194</v>
      </c>
      <c r="I15" s="32">
        <v>42593.851653668979</v>
      </c>
      <c r="J15" t="b">
        <v>1</v>
      </c>
      <c r="K15">
        <v>203</v>
      </c>
      <c r="L15" t="s">
        <v>731</v>
      </c>
      <c r="N15" t="s">
        <v>732</v>
      </c>
      <c r="R15" t="s">
        <v>733</v>
      </c>
      <c r="S15" t="s">
        <v>734</v>
      </c>
      <c r="T15" t="str">
        <f t="shared" si="0"/>
        <v>5868</v>
      </c>
      <c r="U15" t="s">
        <v>735</v>
      </c>
      <c r="V15" t="s">
        <v>736</v>
      </c>
    </row>
    <row r="16" spans="1:22" x14ac:dyDescent="0.25">
      <c r="A16" s="31" t="s">
        <v>199</v>
      </c>
      <c r="B16">
        <v>5</v>
      </c>
      <c r="C16" s="31" t="s">
        <v>512</v>
      </c>
      <c r="D16" s="31" t="s">
        <v>216</v>
      </c>
      <c r="E16">
        <v>0</v>
      </c>
      <c r="F16" s="31" t="s">
        <v>194</v>
      </c>
      <c r="G16" s="32">
        <v>42593.851653668979</v>
      </c>
      <c r="H16" s="31" t="s">
        <v>194</v>
      </c>
      <c r="I16" s="32">
        <v>42593.851653668979</v>
      </c>
      <c r="J16" t="b">
        <v>1</v>
      </c>
      <c r="K16">
        <v>203</v>
      </c>
      <c r="L16" t="s">
        <v>731</v>
      </c>
      <c r="N16" t="s">
        <v>732</v>
      </c>
      <c r="R16" t="s">
        <v>733</v>
      </c>
      <c r="S16" t="s">
        <v>734</v>
      </c>
      <c r="T16" t="str">
        <f t="shared" si="0"/>
        <v>58</v>
      </c>
      <c r="U16" t="s">
        <v>735</v>
      </c>
      <c r="V16" t="s">
        <v>736</v>
      </c>
    </row>
    <row r="17" spans="1:22" x14ac:dyDescent="0.25">
      <c r="A17" s="31" t="s">
        <v>199</v>
      </c>
      <c r="B17">
        <v>5</v>
      </c>
      <c r="C17" s="31" t="s">
        <v>513</v>
      </c>
      <c r="D17" s="31" t="s">
        <v>216</v>
      </c>
      <c r="E17">
        <v>0</v>
      </c>
      <c r="F17" s="31" t="s">
        <v>194</v>
      </c>
      <c r="G17" s="32">
        <v>42593.851653668979</v>
      </c>
      <c r="H17" s="31" t="s">
        <v>194</v>
      </c>
      <c r="I17" s="32">
        <v>42593.851653668979</v>
      </c>
      <c r="J17" t="b">
        <v>1</v>
      </c>
      <c r="K17">
        <v>203</v>
      </c>
      <c r="L17" t="s">
        <v>731</v>
      </c>
      <c r="N17" t="s">
        <v>732</v>
      </c>
      <c r="R17" t="s">
        <v>733</v>
      </c>
      <c r="S17" t="s">
        <v>734</v>
      </c>
      <c r="T17" t="str">
        <f t="shared" si="0"/>
        <v>59</v>
      </c>
      <c r="U17" t="s">
        <v>735</v>
      </c>
      <c r="V17" t="s">
        <v>736</v>
      </c>
    </row>
    <row r="18" spans="1:22" hidden="1" x14ac:dyDescent="0.25">
      <c r="A18" s="31" t="s">
        <v>199</v>
      </c>
      <c r="B18">
        <v>5</v>
      </c>
      <c r="C18" s="31" t="s">
        <v>514</v>
      </c>
      <c r="D18" s="31" t="s">
        <v>515</v>
      </c>
      <c r="E18">
        <v>0</v>
      </c>
      <c r="F18" s="31" t="s">
        <v>194</v>
      </c>
      <c r="G18" s="32">
        <v>42632.588828703701</v>
      </c>
      <c r="H18" s="31"/>
      <c r="I18" s="32"/>
      <c r="J18" t="b">
        <v>1</v>
      </c>
      <c r="K18">
        <v>203</v>
      </c>
      <c r="L18" t="s">
        <v>730</v>
      </c>
      <c r="N18" t="s">
        <v>732</v>
      </c>
      <c r="R18" t="s">
        <v>733</v>
      </c>
      <c r="S18" t="s">
        <v>734</v>
      </c>
      <c r="T18" t="str">
        <f t="shared" si="0"/>
        <v>96</v>
      </c>
      <c r="U18" t="s">
        <v>735</v>
      </c>
      <c r="V18" t="s">
        <v>736</v>
      </c>
    </row>
    <row r="19" spans="1:22" hidden="1" x14ac:dyDescent="0.25">
      <c r="A19" s="31" t="s">
        <v>199</v>
      </c>
      <c r="B19">
        <v>5</v>
      </c>
      <c r="C19" s="31" t="s">
        <v>516</v>
      </c>
      <c r="D19" s="31" t="s">
        <v>517</v>
      </c>
      <c r="E19">
        <v>0</v>
      </c>
      <c r="F19" s="31" t="s">
        <v>194</v>
      </c>
      <c r="G19" s="32">
        <v>42632.588828703701</v>
      </c>
      <c r="H19" s="31"/>
      <c r="I19" s="32"/>
      <c r="J19" t="b">
        <v>1</v>
      </c>
      <c r="K19">
        <v>203</v>
      </c>
      <c r="L19" t="s">
        <v>730</v>
      </c>
      <c r="N19" t="s">
        <v>732</v>
      </c>
      <c r="R19" t="s">
        <v>733</v>
      </c>
      <c r="S19" t="s">
        <v>734</v>
      </c>
      <c r="T19" t="str">
        <f t="shared" si="0"/>
        <v>6248</v>
      </c>
      <c r="U19" t="s">
        <v>735</v>
      </c>
      <c r="V19" t="s">
        <v>736</v>
      </c>
    </row>
    <row r="20" spans="1:22" hidden="1" x14ac:dyDescent="0.25">
      <c r="A20" s="31" t="s">
        <v>199</v>
      </c>
      <c r="B20">
        <v>5</v>
      </c>
      <c r="C20" s="31" t="s">
        <v>518</v>
      </c>
      <c r="D20" s="31" t="s">
        <v>519</v>
      </c>
      <c r="E20">
        <v>0</v>
      </c>
      <c r="F20" s="31" t="s">
        <v>194</v>
      </c>
      <c r="G20" s="32">
        <v>42632.588828703701</v>
      </c>
      <c r="H20" s="31"/>
      <c r="I20" s="32"/>
      <c r="J20" t="b">
        <v>1</v>
      </c>
      <c r="K20">
        <v>203</v>
      </c>
      <c r="L20" t="s">
        <v>730</v>
      </c>
      <c r="N20" t="s">
        <v>732</v>
      </c>
      <c r="R20" t="s">
        <v>733</v>
      </c>
      <c r="S20" t="s">
        <v>734</v>
      </c>
      <c r="T20" t="str">
        <f t="shared" si="0"/>
        <v>6249</v>
      </c>
      <c r="U20" t="s">
        <v>735</v>
      </c>
      <c r="V20" t="s">
        <v>736</v>
      </c>
    </row>
    <row r="21" spans="1:22" x14ac:dyDescent="0.25">
      <c r="A21" s="31" t="s">
        <v>199</v>
      </c>
      <c r="B21">
        <v>5</v>
      </c>
      <c r="C21" s="31" t="s">
        <v>520</v>
      </c>
      <c r="D21" s="31" t="s">
        <v>521</v>
      </c>
      <c r="E21">
        <v>0</v>
      </c>
      <c r="F21" s="31" t="s">
        <v>194</v>
      </c>
      <c r="G21" s="32">
        <v>42632.588828703701</v>
      </c>
      <c r="H21" s="31"/>
      <c r="I21" s="32"/>
      <c r="J21" t="b">
        <v>1</v>
      </c>
      <c r="K21">
        <v>203</v>
      </c>
      <c r="L21" t="s">
        <v>731</v>
      </c>
      <c r="N21" t="s">
        <v>732</v>
      </c>
      <c r="R21" t="s">
        <v>733</v>
      </c>
      <c r="S21" t="s">
        <v>734</v>
      </c>
      <c r="T21" t="str">
        <f t="shared" si="0"/>
        <v>6250</v>
      </c>
      <c r="U21" t="s">
        <v>735</v>
      </c>
      <c r="V21" t="s">
        <v>736</v>
      </c>
    </row>
    <row r="22" spans="1:22" x14ac:dyDescent="0.25">
      <c r="A22" s="31" t="s">
        <v>199</v>
      </c>
      <c r="B22">
        <v>5</v>
      </c>
      <c r="C22" s="31" t="s">
        <v>522</v>
      </c>
      <c r="D22" s="31" t="s">
        <v>523</v>
      </c>
      <c r="E22">
        <v>0</v>
      </c>
      <c r="F22" s="31" t="s">
        <v>194</v>
      </c>
      <c r="G22" s="32">
        <v>42632.588828703701</v>
      </c>
      <c r="H22" s="31"/>
      <c r="I22" s="32"/>
      <c r="J22" t="b">
        <v>1</v>
      </c>
      <c r="K22">
        <v>203</v>
      </c>
      <c r="L22" t="s">
        <v>731</v>
      </c>
      <c r="N22" t="s">
        <v>732</v>
      </c>
      <c r="R22" t="s">
        <v>733</v>
      </c>
      <c r="S22" t="s">
        <v>734</v>
      </c>
      <c r="T22" t="str">
        <f t="shared" si="0"/>
        <v>6251</v>
      </c>
      <c r="U22" t="s">
        <v>735</v>
      </c>
      <c r="V22" t="s">
        <v>736</v>
      </c>
    </row>
    <row r="23" spans="1:22" x14ac:dyDescent="0.25">
      <c r="A23" s="31" t="s">
        <v>199</v>
      </c>
      <c r="B23">
        <v>5</v>
      </c>
      <c r="C23" s="31" t="s">
        <v>524</v>
      </c>
      <c r="D23" s="31" t="s">
        <v>525</v>
      </c>
      <c r="E23">
        <v>0</v>
      </c>
      <c r="F23" s="31" t="s">
        <v>194</v>
      </c>
      <c r="G23" s="32">
        <v>42632.588828703701</v>
      </c>
      <c r="H23" s="31"/>
      <c r="I23" s="32"/>
      <c r="J23" t="b">
        <v>1</v>
      </c>
      <c r="K23">
        <v>203</v>
      </c>
      <c r="L23" t="s">
        <v>731</v>
      </c>
      <c r="N23" t="s">
        <v>732</v>
      </c>
      <c r="R23" t="s">
        <v>733</v>
      </c>
      <c r="S23" t="s">
        <v>734</v>
      </c>
      <c r="T23" t="str">
        <f t="shared" si="0"/>
        <v>6252</v>
      </c>
      <c r="U23" t="s">
        <v>735</v>
      </c>
      <c r="V23" t="s">
        <v>736</v>
      </c>
    </row>
    <row r="24" spans="1:22" x14ac:dyDescent="0.25">
      <c r="A24" s="31" t="s">
        <v>199</v>
      </c>
      <c r="B24">
        <v>5</v>
      </c>
      <c r="C24" s="31" t="s">
        <v>526</v>
      </c>
      <c r="D24" s="31" t="s">
        <v>527</v>
      </c>
      <c r="E24">
        <v>0</v>
      </c>
      <c r="F24" s="31" t="s">
        <v>194</v>
      </c>
      <c r="G24" s="32">
        <v>42632.588828703701</v>
      </c>
      <c r="H24" s="31"/>
      <c r="I24" s="32"/>
      <c r="J24" t="b">
        <v>1</v>
      </c>
      <c r="K24">
        <v>203</v>
      </c>
      <c r="L24" t="s">
        <v>731</v>
      </c>
      <c r="N24" t="s">
        <v>732</v>
      </c>
      <c r="R24" t="s">
        <v>733</v>
      </c>
      <c r="S24" t="s">
        <v>734</v>
      </c>
      <c r="T24" t="str">
        <f t="shared" si="0"/>
        <v>6466</v>
      </c>
      <c r="U24" t="s">
        <v>735</v>
      </c>
      <c r="V24" t="s">
        <v>736</v>
      </c>
    </row>
    <row r="25" spans="1:22" hidden="1" x14ac:dyDescent="0.25">
      <c r="A25" s="31" t="s">
        <v>199</v>
      </c>
      <c r="B25">
        <v>5</v>
      </c>
      <c r="C25" s="31" t="s">
        <v>528</v>
      </c>
      <c r="D25" s="31" t="s">
        <v>529</v>
      </c>
      <c r="E25">
        <v>0</v>
      </c>
      <c r="F25" s="31" t="s">
        <v>194</v>
      </c>
      <c r="G25" s="32">
        <v>42632.588828703701</v>
      </c>
      <c r="H25" s="31"/>
      <c r="I25" s="32"/>
      <c r="J25" t="b">
        <v>1</v>
      </c>
      <c r="K25">
        <v>203</v>
      </c>
      <c r="L25" t="s">
        <v>730</v>
      </c>
      <c r="N25" t="s">
        <v>732</v>
      </c>
      <c r="R25" t="s">
        <v>733</v>
      </c>
      <c r="S25" t="s">
        <v>734</v>
      </c>
      <c r="T25" t="str">
        <f t="shared" si="0"/>
        <v>6467</v>
      </c>
      <c r="U25" t="s">
        <v>735</v>
      </c>
      <c r="V25" t="s">
        <v>736</v>
      </c>
    </row>
    <row r="26" spans="1:22" hidden="1" x14ac:dyDescent="0.25">
      <c r="A26" s="31" t="s">
        <v>199</v>
      </c>
      <c r="B26">
        <v>5</v>
      </c>
      <c r="C26" s="31" t="s">
        <v>530</v>
      </c>
      <c r="D26" s="31" t="s">
        <v>531</v>
      </c>
      <c r="E26">
        <v>0</v>
      </c>
      <c r="F26" s="31" t="s">
        <v>194</v>
      </c>
      <c r="G26" s="32">
        <v>42593.851653668979</v>
      </c>
      <c r="H26" s="31" t="s">
        <v>194</v>
      </c>
      <c r="I26" s="32">
        <v>42593.851653668979</v>
      </c>
      <c r="J26" t="b">
        <v>1</v>
      </c>
      <c r="K26">
        <v>203</v>
      </c>
      <c r="L26" t="s">
        <v>730</v>
      </c>
      <c r="N26" t="s">
        <v>732</v>
      </c>
      <c r="R26" t="s">
        <v>733</v>
      </c>
      <c r="S26" t="s">
        <v>734</v>
      </c>
      <c r="T26" t="str">
        <f t="shared" si="0"/>
        <v>6472</v>
      </c>
      <c r="U26" t="s">
        <v>735</v>
      </c>
      <c r="V26" t="s">
        <v>736</v>
      </c>
    </row>
    <row r="27" spans="1:22" x14ac:dyDescent="0.25">
      <c r="A27" s="31" t="s">
        <v>199</v>
      </c>
      <c r="B27">
        <v>5</v>
      </c>
      <c r="C27" s="31" t="s">
        <v>532</v>
      </c>
      <c r="D27" s="31" t="s">
        <v>533</v>
      </c>
      <c r="E27">
        <v>0</v>
      </c>
      <c r="F27" s="31" t="s">
        <v>194</v>
      </c>
      <c r="G27" s="32">
        <v>42632.588828703701</v>
      </c>
      <c r="H27" s="31"/>
      <c r="I27" s="32"/>
      <c r="J27" t="b">
        <v>1</v>
      </c>
      <c r="K27">
        <v>203</v>
      </c>
      <c r="L27" t="s">
        <v>731</v>
      </c>
      <c r="N27" t="s">
        <v>732</v>
      </c>
      <c r="R27" t="s">
        <v>733</v>
      </c>
      <c r="S27" t="s">
        <v>734</v>
      </c>
      <c r="T27" t="str">
        <f t="shared" si="0"/>
        <v>57</v>
      </c>
      <c r="U27" t="s">
        <v>735</v>
      </c>
      <c r="V27" t="s">
        <v>736</v>
      </c>
    </row>
    <row r="28" spans="1:22" x14ac:dyDescent="0.25">
      <c r="A28" s="31" t="s">
        <v>199</v>
      </c>
      <c r="B28">
        <v>5</v>
      </c>
      <c r="C28" s="31" t="s">
        <v>534</v>
      </c>
      <c r="D28" s="31" t="s">
        <v>535</v>
      </c>
      <c r="E28">
        <v>0</v>
      </c>
      <c r="F28" s="31" t="s">
        <v>194</v>
      </c>
      <c r="G28" s="32">
        <v>42632.588828703701</v>
      </c>
      <c r="H28" s="31"/>
      <c r="I28" s="32"/>
      <c r="J28" t="b">
        <v>1</v>
      </c>
      <c r="K28">
        <v>203</v>
      </c>
      <c r="L28" t="s">
        <v>731</v>
      </c>
      <c r="N28" t="s">
        <v>732</v>
      </c>
      <c r="R28" t="s">
        <v>733</v>
      </c>
      <c r="S28" t="s">
        <v>734</v>
      </c>
      <c r="T28" t="str">
        <f t="shared" si="0"/>
        <v>6473</v>
      </c>
      <c r="U28" t="s">
        <v>735</v>
      </c>
      <c r="V28" t="s">
        <v>736</v>
      </c>
    </row>
    <row r="29" spans="1:22" hidden="1" x14ac:dyDescent="0.25">
      <c r="A29" s="31" t="s">
        <v>199</v>
      </c>
      <c r="B29">
        <v>5</v>
      </c>
      <c r="C29" s="31" t="s">
        <v>536</v>
      </c>
      <c r="D29" s="31" t="s">
        <v>537</v>
      </c>
      <c r="E29">
        <v>0</v>
      </c>
      <c r="F29" s="31" t="s">
        <v>194</v>
      </c>
      <c r="G29" s="32">
        <v>42593.851653668979</v>
      </c>
      <c r="H29" s="31" t="s">
        <v>194</v>
      </c>
      <c r="I29" s="32">
        <v>42593.851653668979</v>
      </c>
      <c r="J29" t="b">
        <v>1</v>
      </c>
      <c r="K29">
        <v>203</v>
      </c>
      <c r="L29" t="s">
        <v>730</v>
      </c>
      <c r="N29" t="s">
        <v>732</v>
      </c>
      <c r="R29" t="s">
        <v>733</v>
      </c>
      <c r="S29" t="s">
        <v>734</v>
      </c>
      <c r="T29" t="str">
        <f t="shared" si="0"/>
        <v>6474</v>
      </c>
      <c r="U29" t="s">
        <v>735</v>
      </c>
      <c r="V29" t="s">
        <v>736</v>
      </c>
    </row>
    <row r="30" spans="1:22" hidden="1" x14ac:dyDescent="0.25">
      <c r="A30" s="31" t="s">
        <v>199</v>
      </c>
      <c r="B30">
        <v>5</v>
      </c>
      <c r="C30" s="31" t="s">
        <v>538</v>
      </c>
      <c r="D30" s="31" t="s">
        <v>539</v>
      </c>
      <c r="E30">
        <v>0</v>
      </c>
      <c r="F30" s="31" t="s">
        <v>194</v>
      </c>
      <c r="G30" s="32">
        <v>42593.851653668979</v>
      </c>
      <c r="H30" s="31" t="s">
        <v>194</v>
      </c>
      <c r="I30" s="32">
        <v>42593.851653668979</v>
      </c>
      <c r="J30" t="b">
        <v>1</v>
      </c>
      <c r="K30">
        <v>203</v>
      </c>
      <c r="L30" t="s">
        <v>730</v>
      </c>
      <c r="N30" t="s">
        <v>732</v>
      </c>
      <c r="R30" t="s">
        <v>733</v>
      </c>
      <c r="S30" t="s">
        <v>734</v>
      </c>
      <c r="T30" t="str">
        <f t="shared" si="0"/>
        <v>109</v>
      </c>
      <c r="U30" t="s">
        <v>735</v>
      </c>
      <c r="V30" t="s">
        <v>736</v>
      </c>
    </row>
    <row r="31" spans="1:22" hidden="1" x14ac:dyDescent="0.25">
      <c r="A31" s="31" t="s">
        <v>199</v>
      </c>
      <c r="B31">
        <v>5</v>
      </c>
      <c r="C31" s="31" t="s">
        <v>540</v>
      </c>
      <c r="D31" s="31" t="s">
        <v>541</v>
      </c>
      <c r="E31">
        <v>0</v>
      </c>
      <c r="F31" s="31" t="s">
        <v>194</v>
      </c>
      <c r="G31" s="32">
        <v>42632.588828703701</v>
      </c>
      <c r="H31" s="31"/>
      <c r="I31" s="32"/>
      <c r="J31" t="b">
        <v>1</v>
      </c>
      <c r="K31">
        <v>203</v>
      </c>
      <c r="L31" t="s">
        <v>730</v>
      </c>
      <c r="N31" t="s">
        <v>732</v>
      </c>
      <c r="R31" t="s">
        <v>733</v>
      </c>
      <c r="S31" t="s">
        <v>734</v>
      </c>
      <c r="T31" t="str">
        <f t="shared" si="0"/>
        <v>111</v>
      </c>
      <c r="U31" t="s">
        <v>735</v>
      </c>
      <c r="V31" t="s">
        <v>736</v>
      </c>
    </row>
    <row r="32" spans="1:22" hidden="1" x14ac:dyDescent="0.25">
      <c r="A32" s="31" t="s">
        <v>199</v>
      </c>
      <c r="B32">
        <v>5</v>
      </c>
      <c r="C32" s="31" t="s">
        <v>542</v>
      </c>
      <c r="D32" s="31" t="s">
        <v>543</v>
      </c>
      <c r="E32">
        <v>0</v>
      </c>
      <c r="F32" s="31" t="s">
        <v>194</v>
      </c>
      <c r="G32" s="32">
        <v>42632.588828703701</v>
      </c>
      <c r="H32" s="31"/>
      <c r="I32" s="32"/>
      <c r="J32" t="b">
        <v>1</v>
      </c>
      <c r="K32">
        <v>203</v>
      </c>
      <c r="L32" t="s">
        <v>730</v>
      </c>
      <c r="N32" t="s">
        <v>732</v>
      </c>
      <c r="R32" t="s">
        <v>733</v>
      </c>
      <c r="S32" t="s">
        <v>734</v>
      </c>
      <c r="T32" t="str">
        <f t="shared" si="0"/>
        <v>6475</v>
      </c>
      <c r="U32" t="s">
        <v>735</v>
      </c>
      <c r="V32" t="s">
        <v>736</v>
      </c>
    </row>
    <row r="33" spans="1:22" hidden="1" x14ac:dyDescent="0.25">
      <c r="A33" s="31" t="s">
        <v>199</v>
      </c>
      <c r="B33">
        <v>5</v>
      </c>
      <c r="C33" s="31" t="s">
        <v>544</v>
      </c>
      <c r="D33" s="31" t="s">
        <v>545</v>
      </c>
      <c r="E33">
        <v>0</v>
      </c>
      <c r="F33" s="31" t="s">
        <v>194</v>
      </c>
      <c r="G33" s="32">
        <v>42632.588828703701</v>
      </c>
      <c r="H33" s="31"/>
      <c r="I33" s="32"/>
      <c r="J33" t="b">
        <v>1</v>
      </c>
      <c r="K33">
        <v>203</v>
      </c>
      <c r="L33" t="s">
        <v>730</v>
      </c>
      <c r="N33" t="s">
        <v>732</v>
      </c>
      <c r="R33" t="s">
        <v>733</v>
      </c>
      <c r="S33" t="s">
        <v>734</v>
      </c>
      <c r="T33" t="str">
        <f t="shared" si="0"/>
        <v>6486</v>
      </c>
      <c r="U33" t="s">
        <v>735</v>
      </c>
      <c r="V33" t="s">
        <v>736</v>
      </c>
    </row>
    <row r="34" spans="1:22" x14ac:dyDescent="0.25">
      <c r="A34" s="31" t="s">
        <v>199</v>
      </c>
      <c r="B34">
        <v>5</v>
      </c>
      <c r="C34" s="31" t="s">
        <v>546</v>
      </c>
      <c r="D34" s="31" t="s">
        <v>547</v>
      </c>
      <c r="E34">
        <v>0</v>
      </c>
      <c r="F34" s="31" t="s">
        <v>194</v>
      </c>
      <c r="G34" s="32">
        <v>42632.588828703701</v>
      </c>
      <c r="H34" s="31"/>
      <c r="I34" s="32"/>
      <c r="J34" t="b">
        <v>1</v>
      </c>
      <c r="K34">
        <v>203</v>
      </c>
      <c r="L34" t="s">
        <v>731</v>
      </c>
      <c r="N34" t="s">
        <v>732</v>
      </c>
      <c r="R34" t="s">
        <v>733</v>
      </c>
      <c r="S34" t="s">
        <v>734</v>
      </c>
      <c r="T34" t="str">
        <f t="shared" si="0"/>
        <v>6492</v>
      </c>
      <c r="U34" t="s">
        <v>735</v>
      </c>
      <c r="V34" t="s">
        <v>736</v>
      </c>
    </row>
    <row r="35" spans="1:22" hidden="1" x14ac:dyDescent="0.25">
      <c r="A35" s="31" t="s">
        <v>548</v>
      </c>
      <c r="B35">
        <v>656</v>
      </c>
      <c r="C35" s="31" t="s">
        <v>549</v>
      </c>
      <c r="D35" s="31" t="s">
        <v>550</v>
      </c>
      <c r="E35">
        <v>0</v>
      </c>
      <c r="F35" s="31" t="s">
        <v>194</v>
      </c>
      <c r="G35" s="32">
        <v>42632.588828703701</v>
      </c>
      <c r="H35" s="31"/>
      <c r="I35" s="32"/>
      <c r="J35" t="b">
        <v>1</v>
      </c>
      <c r="K35">
        <v>203</v>
      </c>
      <c r="L35" t="s">
        <v>730</v>
      </c>
      <c r="N35" t="s">
        <v>732</v>
      </c>
      <c r="R35" t="s">
        <v>733</v>
      </c>
      <c r="S35" t="s">
        <v>734</v>
      </c>
      <c r="T35" t="str">
        <f t="shared" si="0"/>
        <v>6493</v>
      </c>
      <c r="U35" t="s">
        <v>735</v>
      </c>
      <c r="V35" t="s">
        <v>736</v>
      </c>
    </row>
    <row r="36" spans="1:22" hidden="1" x14ac:dyDescent="0.25">
      <c r="A36" s="31" t="s">
        <v>548</v>
      </c>
      <c r="B36">
        <v>656</v>
      </c>
      <c r="C36" s="31" t="s">
        <v>551</v>
      </c>
      <c r="D36" s="31" t="s">
        <v>552</v>
      </c>
      <c r="E36">
        <v>0</v>
      </c>
      <c r="F36" s="31" t="s">
        <v>194</v>
      </c>
      <c r="G36" s="32">
        <v>42632.588828703701</v>
      </c>
      <c r="H36" s="31"/>
      <c r="I36" s="32"/>
      <c r="J36" t="b">
        <v>1</v>
      </c>
      <c r="K36">
        <v>203</v>
      </c>
      <c r="L36" t="s">
        <v>730</v>
      </c>
      <c r="N36" t="s">
        <v>732</v>
      </c>
      <c r="R36" t="s">
        <v>733</v>
      </c>
      <c r="S36" t="s">
        <v>734</v>
      </c>
      <c r="T36" t="str">
        <f t="shared" si="0"/>
        <v>6953</v>
      </c>
      <c r="U36" t="s">
        <v>735</v>
      </c>
      <c r="V36" t="s">
        <v>736</v>
      </c>
    </row>
    <row r="37" spans="1:22" hidden="1" x14ac:dyDescent="0.25">
      <c r="A37" s="31" t="s">
        <v>548</v>
      </c>
      <c r="B37">
        <v>656</v>
      </c>
      <c r="C37" s="31" t="s">
        <v>553</v>
      </c>
      <c r="D37" s="31" t="s">
        <v>554</v>
      </c>
      <c r="E37">
        <v>0</v>
      </c>
      <c r="F37" s="31" t="s">
        <v>194</v>
      </c>
      <c r="G37" s="32">
        <v>42632.588828703701</v>
      </c>
      <c r="H37" s="31"/>
      <c r="I37" s="32"/>
      <c r="J37" t="b">
        <v>1</v>
      </c>
      <c r="K37">
        <v>203</v>
      </c>
      <c r="L37" t="s">
        <v>730</v>
      </c>
      <c r="N37" t="s">
        <v>732</v>
      </c>
      <c r="R37" t="s">
        <v>733</v>
      </c>
      <c r="S37" t="s">
        <v>734</v>
      </c>
      <c r="T37" t="str">
        <f t="shared" si="0"/>
        <v>6954</v>
      </c>
      <c r="U37" t="s">
        <v>735</v>
      </c>
      <c r="V37" t="s">
        <v>736</v>
      </c>
    </row>
    <row r="38" spans="1:22" hidden="1" x14ac:dyDescent="0.25">
      <c r="A38" s="31" t="s">
        <v>209</v>
      </c>
      <c r="B38">
        <v>9</v>
      </c>
      <c r="C38" s="31" t="s">
        <v>555</v>
      </c>
      <c r="D38" s="31" t="s">
        <v>556</v>
      </c>
      <c r="E38">
        <v>0</v>
      </c>
      <c r="F38" s="31" t="s">
        <v>194</v>
      </c>
      <c r="G38" s="32">
        <v>42632.588828703701</v>
      </c>
      <c r="H38" s="31"/>
      <c r="I38" s="32"/>
      <c r="J38" t="b">
        <v>1</v>
      </c>
      <c r="K38">
        <v>203</v>
      </c>
      <c r="N38" t="s">
        <v>732</v>
      </c>
      <c r="R38" t="s">
        <v>733</v>
      </c>
      <c r="S38" t="s">
        <v>734</v>
      </c>
      <c r="T38" t="str">
        <f t="shared" si="0"/>
        <v>6955</v>
      </c>
      <c r="U38" t="s">
        <v>735</v>
      </c>
      <c r="V38" t="s">
        <v>736</v>
      </c>
    </row>
    <row r="39" spans="1:22" hidden="1" x14ac:dyDescent="0.25">
      <c r="A39" s="31" t="s">
        <v>209</v>
      </c>
      <c r="B39">
        <v>9</v>
      </c>
      <c r="C39" s="31" t="s">
        <v>557</v>
      </c>
      <c r="D39" s="31" t="s">
        <v>558</v>
      </c>
      <c r="E39">
        <v>0</v>
      </c>
      <c r="F39" s="31" t="s">
        <v>194</v>
      </c>
      <c r="G39" s="32">
        <v>42632.588828703701</v>
      </c>
      <c r="H39" s="31"/>
      <c r="I39" s="32"/>
      <c r="J39" t="b">
        <v>1</v>
      </c>
      <c r="K39">
        <v>203</v>
      </c>
      <c r="N39" t="s">
        <v>732</v>
      </c>
      <c r="R39" t="s">
        <v>733</v>
      </c>
      <c r="S39" t="s">
        <v>734</v>
      </c>
      <c r="T39" t="str">
        <f t="shared" si="0"/>
        <v>7017</v>
      </c>
      <c r="U39" t="s">
        <v>735</v>
      </c>
      <c r="V39" t="s">
        <v>736</v>
      </c>
    </row>
    <row r="40" spans="1:22" hidden="1" x14ac:dyDescent="0.25">
      <c r="A40" s="31" t="s">
        <v>214</v>
      </c>
      <c r="B40">
        <v>12</v>
      </c>
      <c r="C40" s="31" t="s">
        <v>559</v>
      </c>
      <c r="D40" s="31" t="s">
        <v>560</v>
      </c>
      <c r="E40">
        <v>0</v>
      </c>
      <c r="F40" s="31" t="s">
        <v>194</v>
      </c>
      <c r="G40" s="32">
        <v>42632.588828703701</v>
      </c>
      <c r="H40" s="31"/>
      <c r="I40" s="32"/>
      <c r="J40" t="b">
        <v>1</v>
      </c>
      <c r="K40">
        <v>203</v>
      </c>
      <c r="N40" t="s">
        <v>732</v>
      </c>
      <c r="R40" t="s">
        <v>733</v>
      </c>
      <c r="S40" t="s">
        <v>734</v>
      </c>
      <c r="T40" t="str">
        <f t="shared" si="0"/>
        <v>7035</v>
      </c>
      <c r="U40" t="s">
        <v>735</v>
      </c>
      <c r="V40" t="s">
        <v>736</v>
      </c>
    </row>
    <row r="41" spans="1:22" hidden="1" x14ac:dyDescent="0.25">
      <c r="A41" s="31" t="s">
        <v>561</v>
      </c>
      <c r="B41">
        <v>20</v>
      </c>
      <c r="C41" s="31" t="s">
        <v>562</v>
      </c>
      <c r="D41" s="31" t="s">
        <v>563</v>
      </c>
      <c r="E41">
        <v>0</v>
      </c>
      <c r="F41" s="31" t="s">
        <v>194</v>
      </c>
      <c r="G41" s="32">
        <v>42755.553460960647</v>
      </c>
      <c r="H41" s="31"/>
      <c r="I41" s="32"/>
      <c r="J41" t="b">
        <v>1</v>
      </c>
      <c r="K41">
        <v>203</v>
      </c>
      <c r="N41" t="s">
        <v>732</v>
      </c>
      <c r="R41" t="s">
        <v>733</v>
      </c>
      <c r="S41" t="s">
        <v>734</v>
      </c>
      <c r="T41" t="str">
        <f t="shared" si="0"/>
        <v>8197</v>
      </c>
      <c r="U41" t="s">
        <v>735</v>
      </c>
      <c r="V41" t="s">
        <v>736</v>
      </c>
    </row>
    <row r="42" spans="1:22" hidden="1" x14ac:dyDescent="0.25">
      <c r="A42" s="31" t="s">
        <v>561</v>
      </c>
      <c r="B42">
        <v>20</v>
      </c>
      <c r="C42" s="31" t="s">
        <v>564</v>
      </c>
      <c r="D42" s="31" t="s">
        <v>565</v>
      </c>
      <c r="E42">
        <v>0</v>
      </c>
      <c r="F42" s="31" t="s">
        <v>194</v>
      </c>
      <c r="G42" s="32">
        <v>42909.419418055557</v>
      </c>
      <c r="H42" s="31"/>
      <c r="I42" s="32"/>
      <c r="J42" t="b">
        <v>1</v>
      </c>
      <c r="K42">
        <v>203</v>
      </c>
      <c r="N42" t="s">
        <v>732</v>
      </c>
      <c r="R42" t="s">
        <v>733</v>
      </c>
      <c r="S42" t="s">
        <v>734</v>
      </c>
      <c r="T42" t="str">
        <f t="shared" si="0"/>
        <v>27080</v>
      </c>
      <c r="U42" t="s">
        <v>735</v>
      </c>
      <c r="V42" t="s">
        <v>736</v>
      </c>
    </row>
    <row r="43" spans="1:22" hidden="1" x14ac:dyDescent="0.25">
      <c r="A43" s="31" t="s">
        <v>561</v>
      </c>
      <c r="B43">
        <v>20</v>
      </c>
      <c r="C43" s="31" t="s">
        <v>566</v>
      </c>
      <c r="D43" s="31" t="s">
        <v>567</v>
      </c>
      <c r="E43">
        <v>0</v>
      </c>
      <c r="F43" s="31" t="s">
        <v>194</v>
      </c>
      <c r="G43" s="32">
        <v>42632.588828703701</v>
      </c>
      <c r="H43" s="31"/>
      <c r="I43" s="32"/>
      <c r="J43" t="b">
        <v>1</v>
      </c>
      <c r="K43">
        <v>203</v>
      </c>
      <c r="N43" t="s">
        <v>732</v>
      </c>
      <c r="R43" t="s">
        <v>733</v>
      </c>
      <c r="S43" t="s">
        <v>734</v>
      </c>
      <c r="T43" t="str">
        <f t="shared" si="0"/>
        <v>27790</v>
      </c>
      <c r="U43" t="s">
        <v>735</v>
      </c>
      <c r="V43" t="s">
        <v>736</v>
      </c>
    </row>
    <row r="44" spans="1:22" hidden="1" x14ac:dyDescent="0.25">
      <c r="A44" s="31" t="s">
        <v>561</v>
      </c>
      <c r="B44">
        <v>20</v>
      </c>
      <c r="C44" s="31" t="s">
        <v>568</v>
      </c>
      <c r="D44" s="31" t="s">
        <v>569</v>
      </c>
      <c r="E44">
        <v>0</v>
      </c>
      <c r="F44" s="31" t="s">
        <v>194</v>
      </c>
      <c r="G44" s="32">
        <v>42632.588828703701</v>
      </c>
      <c r="H44" s="31"/>
      <c r="I44" s="32"/>
      <c r="J44" t="b">
        <v>1</v>
      </c>
      <c r="K44">
        <v>203</v>
      </c>
      <c r="N44" t="s">
        <v>732</v>
      </c>
      <c r="R44" t="s">
        <v>733</v>
      </c>
      <c r="S44" t="s">
        <v>734</v>
      </c>
      <c r="T44" t="str">
        <f t="shared" si="0"/>
        <v>10201</v>
      </c>
      <c r="U44" t="s">
        <v>735</v>
      </c>
      <c r="V44" t="s">
        <v>736</v>
      </c>
    </row>
    <row r="45" spans="1:22" hidden="1" x14ac:dyDescent="0.25">
      <c r="A45" s="31" t="s">
        <v>561</v>
      </c>
      <c r="B45">
        <v>20</v>
      </c>
      <c r="C45" s="31" t="s">
        <v>570</v>
      </c>
      <c r="D45" s="31" t="s">
        <v>571</v>
      </c>
      <c r="E45">
        <v>0</v>
      </c>
      <c r="F45" s="31" t="s">
        <v>194</v>
      </c>
      <c r="G45" s="32">
        <v>42632.588828703701</v>
      </c>
      <c r="H45" s="31"/>
      <c r="I45" s="32"/>
      <c r="J45" t="b">
        <v>1</v>
      </c>
      <c r="K45">
        <v>203</v>
      </c>
      <c r="N45" t="s">
        <v>732</v>
      </c>
      <c r="R45" t="s">
        <v>733</v>
      </c>
      <c r="S45" t="s">
        <v>734</v>
      </c>
      <c r="T45" t="str">
        <f t="shared" si="0"/>
        <v>10202</v>
      </c>
      <c r="U45" t="s">
        <v>735</v>
      </c>
      <c r="V45" t="s">
        <v>736</v>
      </c>
    </row>
    <row r="46" spans="1:22" hidden="1" x14ac:dyDescent="0.25">
      <c r="A46" s="31" t="s">
        <v>561</v>
      </c>
      <c r="B46">
        <v>20</v>
      </c>
      <c r="C46" s="31" t="s">
        <v>572</v>
      </c>
      <c r="D46" s="31" t="s">
        <v>573</v>
      </c>
      <c r="E46">
        <v>0</v>
      </c>
      <c r="F46" s="31" t="s">
        <v>194</v>
      </c>
      <c r="G46" s="32">
        <v>42632.588828703701</v>
      </c>
      <c r="H46" s="31"/>
      <c r="I46" s="32"/>
      <c r="J46" t="b">
        <v>1</v>
      </c>
      <c r="K46">
        <v>203</v>
      </c>
      <c r="N46" t="s">
        <v>732</v>
      </c>
      <c r="R46" t="s">
        <v>733</v>
      </c>
      <c r="S46" t="s">
        <v>734</v>
      </c>
      <c r="T46" t="str">
        <f t="shared" si="0"/>
        <v>10203</v>
      </c>
      <c r="U46" t="s">
        <v>735</v>
      </c>
      <c r="V46" t="s">
        <v>736</v>
      </c>
    </row>
    <row r="47" spans="1:22" hidden="1" x14ac:dyDescent="0.25">
      <c r="A47" s="31" t="s">
        <v>561</v>
      </c>
      <c r="B47">
        <v>20</v>
      </c>
      <c r="C47" s="31" t="s">
        <v>574</v>
      </c>
      <c r="D47" s="31" t="s">
        <v>575</v>
      </c>
      <c r="E47">
        <v>0</v>
      </c>
      <c r="F47" s="31" t="s">
        <v>194</v>
      </c>
      <c r="G47" s="32">
        <v>42632.588828703701</v>
      </c>
      <c r="H47" s="31"/>
      <c r="I47" s="32"/>
      <c r="J47" t="b">
        <v>1</v>
      </c>
      <c r="K47">
        <v>203</v>
      </c>
      <c r="N47" t="s">
        <v>732</v>
      </c>
      <c r="R47" t="s">
        <v>733</v>
      </c>
      <c r="S47" t="s">
        <v>734</v>
      </c>
      <c r="T47" t="str">
        <f t="shared" si="0"/>
        <v>10204</v>
      </c>
      <c r="U47" t="s">
        <v>735</v>
      </c>
      <c r="V47" t="s">
        <v>736</v>
      </c>
    </row>
    <row r="48" spans="1:22" hidden="1" x14ac:dyDescent="0.25">
      <c r="A48" s="31" t="s">
        <v>561</v>
      </c>
      <c r="B48">
        <v>20</v>
      </c>
      <c r="C48" s="31" t="s">
        <v>576</v>
      </c>
      <c r="D48" s="31" t="s">
        <v>577</v>
      </c>
      <c r="E48">
        <v>0</v>
      </c>
      <c r="F48" s="31" t="s">
        <v>194</v>
      </c>
      <c r="G48" s="32">
        <v>42632.588828703701</v>
      </c>
      <c r="H48" s="31"/>
      <c r="I48" s="32"/>
      <c r="J48" t="b">
        <v>1</v>
      </c>
      <c r="K48">
        <v>203</v>
      </c>
      <c r="N48" t="s">
        <v>732</v>
      </c>
      <c r="R48" t="s">
        <v>733</v>
      </c>
      <c r="S48" t="s">
        <v>734</v>
      </c>
      <c r="T48" t="str">
        <f t="shared" si="0"/>
        <v>10205</v>
      </c>
      <c r="U48" t="s">
        <v>735</v>
      </c>
      <c r="V48" t="s">
        <v>736</v>
      </c>
    </row>
    <row r="49" spans="1:22" x14ac:dyDescent="0.25">
      <c r="A49" s="31" t="s">
        <v>578</v>
      </c>
      <c r="B49">
        <v>27</v>
      </c>
      <c r="C49" s="31" t="s">
        <v>579</v>
      </c>
      <c r="D49" s="31" t="s">
        <v>580</v>
      </c>
      <c r="E49">
        <v>0</v>
      </c>
      <c r="F49" s="31" t="s">
        <v>194</v>
      </c>
      <c r="G49" s="32">
        <v>42811.527906979165</v>
      </c>
      <c r="H49" s="31"/>
      <c r="I49" s="32"/>
      <c r="J49" t="b">
        <v>1</v>
      </c>
      <c r="K49">
        <v>203</v>
      </c>
      <c r="L49" t="s">
        <v>731</v>
      </c>
      <c r="N49" t="s">
        <v>732</v>
      </c>
      <c r="R49" t="s">
        <v>733</v>
      </c>
      <c r="S49" t="s">
        <v>734</v>
      </c>
      <c r="T49" t="str">
        <f t="shared" si="0"/>
        <v>10206</v>
      </c>
      <c r="U49" t="s">
        <v>735</v>
      </c>
      <c r="V49" t="s">
        <v>736</v>
      </c>
    </row>
    <row r="50" spans="1:22" hidden="1" x14ac:dyDescent="0.25">
      <c r="A50" s="31" t="s">
        <v>578</v>
      </c>
      <c r="B50">
        <v>27</v>
      </c>
      <c r="C50" s="31" t="s">
        <v>581</v>
      </c>
      <c r="D50" s="31" t="s">
        <v>582</v>
      </c>
      <c r="E50">
        <v>0</v>
      </c>
      <c r="F50" s="31" t="s">
        <v>194</v>
      </c>
      <c r="G50" s="32">
        <v>42632.588828703701</v>
      </c>
      <c r="H50" s="31"/>
      <c r="I50" s="32"/>
      <c r="J50" t="b">
        <v>1</v>
      </c>
      <c r="K50">
        <v>203</v>
      </c>
      <c r="L50" t="s">
        <v>730</v>
      </c>
      <c r="N50" t="s">
        <v>732</v>
      </c>
      <c r="R50" t="s">
        <v>733</v>
      </c>
      <c r="S50" t="s">
        <v>734</v>
      </c>
      <c r="T50" t="str">
        <f t="shared" si="0"/>
        <v>27339</v>
      </c>
      <c r="U50" t="s">
        <v>735</v>
      </c>
      <c r="V50" t="s">
        <v>736</v>
      </c>
    </row>
    <row r="51" spans="1:22" hidden="1" x14ac:dyDescent="0.25">
      <c r="A51" s="31" t="s">
        <v>578</v>
      </c>
      <c r="B51">
        <v>27</v>
      </c>
      <c r="C51" s="31" t="s">
        <v>583</v>
      </c>
      <c r="D51" s="31" t="s">
        <v>584</v>
      </c>
      <c r="E51">
        <v>0</v>
      </c>
      <c r="F51" s="31"/>
      <c r="G51" s="32"/>
      <c r="H51" s="31"/>
      <c r="I51" s="32"/>
      <c r="K51">
        <v>203</v>
      </c>
      <c r="L51" t="s">
        <v>730</v>
      </c>
      <c r="N51" t="s">
        <v>732</v>
      </c>
      <c r="R51" t="s">
        <v>733</v>
      </c>
      <c r="S51" t="s">
        <v>734</v>
      </c>
      <c r="T51" t="str">
        <f t="shared" si="0"/>
        <v>13223</v>
      </c>
      <c r="U51" t="s">
        <v>735</v>
      </c>
      <c r="V51" t="s">
        <v>736</v>
      </c>
    </row>
    <row r="52" spans="1:22" hidden="1" x14ac:dyDescent="0.25">
      <c r="A52" s="31" t="s">
        <v>578</v>
      </c>
      <c r="B52">
        <v>27</v>
      </c>
      <c r="C52" s="31" t="s">
        <v>585</v>
      </c>
      <c r="D52" s="31" t="s">
        <v>586</v>
      </c>
      <c r="E52">
        <v>0</v>
      </c>
      <c r="F52" s="31" t="s">
        <v>194</v>
      </c>
      <c r="G52" s="32">
        <v>42593.851653668979</v>
      </c>
      <c r="H52" s="31" t="s">
        <v>194</v>
      </c>
      <c r="I52" s="32">
        <v>42593.851653668979</v>
      </c>
      <c r="J52" t="b">
        <v>1</v>
      </c>
      <c r="K52">
        <v>203</v>
      </c>
      <c r="L52" t="s">
        <v>730</v>
      </c>
      <c r="N52" t="s">
        <v>732</v>
      </c>
      <c r="R52" t="s">
        <v>733</v>
      </c>
      <c r="S52" t="s">
        <v>734</v>
      </c>
      <c r="T52" t="str">
        <f t="shared" si="0"/>
        <v>4937</v>
      </c>
      <c r="U52" t="s">
        <v>735</v>
      </c>
      <c r="V52" t="s">
        <v>736</v>
      </c>
    </row>
    <row r="53" spans="1:22" hidden="1" x14ac:dyDescent="0.25">
      <c r="A53" s="31" t="s">
        <v>325</v>
      </c>
      <c r="B53">
        <v>31</v>
      </c>
      <c r="C53" s="31" t="s">
        <v>587</v>
      </c>
      <c r="D53" s="31" t="s">
        <v>216</v>
      </c>
      <c r="E53">
        <v>0</v>
      </c>
      <c r="F53" s="31" t="s">
        <v>194</v>
      </c>
      <c r="G53" s="32">
        <v>42593.851653668979</v>
      </c>
      <c r="H53" s="31" t="s">
        <v>194</v>
      </c>
      <c r="I53" s="32">
        <v>42593.851653668979</v>
      </c>
      <c r="J53" t="b">
        <v>1</v>
      </c>
      <c r="K53">
        <v>203</v>
      </c>
      <c r="N53" t="s">
        <v>732</v>
      </c>
      <c r="R53" t="s">
        <v>733</v>
      </c>
      <c r="S53" t="s">
        <v>734</v>
      </c>
      <c r="T53" t="str">
        <f t="shared" si="0"/>
        <v>4337</v>
      </c>
      <c r="U53" t="s">
        <v>735</v>
      </c>
      <c r="V53" t="s">
        <v>736</v>
      </c>
    </row>
    <row r="54" spans="1:22" hidden="1" x14ac:dyDescent="0.25">
      <c r="A54" s="31" t="s">
        <v>325</v>
      </c>
      <c r="B54">
        <v>31</v>
      </c>
      <c r="C54" s="31" t="s">
        <v>588</v>
      </c>
      <c r="D54" s="31" t="s">
        <v>216</v>
      </c>
      <c r="E54">
        <v>0</v>
      </c>
      <c r="F54" s="31" t="s">
        <v>194</v>
      </c>
      <c r="G54" s="32">
        <v>42593.851653668979</v>
      </c>
      <c r="H54" s="31" t="s">
        <v>194</v>
      </c>
      <c r="I54" s="32">
        <v>42593.851653668979</v>
      </c>
      <c r="J54" t="b">
        <v>1</v>
      </c>
      <c r="K54">
        <v>203</v>
      </c>
      <c r="N54" t="s">
        <v>732</v>
      </c>
      <c r="R54" t="s">
        <v>733</v>
      </c>
      <c r="S54" t="s">
        <v>734</v>
      </c>
      <c r="T54" t="str">
        <f t="shared" si="0"/>
        <v>1486</v>
      </c>
      <c r="U54" t="s">
        <v>735</v>
      </c>
      <c r="V54" t="s">
        <v>736</v>
      </c>
    </row>
    <row r="55" spans="1:22" hidden="1" x14ac:dyDescent="0.25">
      <c r="A55" s="31" t="s">
        <v>325</v>
      </c>
      <c r="B55">
        <v>31</v>
      </c>
      <c r="C55" s="31" t="s">
        <v>589</v>
      </c>
      <c r="D55" s="31" t="s">
        <v>216</v>
      </c>
      <c r="E55">
        <v>0</v>
      </c>
      <c r="F55" s="31" t="s">
        <v>194</v>
      </c>
      <c r="G55" s="32">
        <v>42593.851653668979</v>
      </c>
      <c r="H55" s="31" t="s">
        <v>194</v>
      </c>
      <c r="I55" s="32">
        <v>42593.851653668979</v>
      </c>
      <c r="J55" t="b">
        <v>1</v>
      </c>
      <c r="K55">
        <v>203</v>
      </c>
      <c r="N55" t="s">
        <v>732</v>
      </c>
      <c r="R55" t="s">
        <v>733</v>
      </c>
      <c r="S55" t="s">
        <v>734</v>
      </c>
      <c r="T55" t="str">
        <f t="shared" si="0"/>
        <v>1487</v>
      </c>
      <c r="U55" t="s">
        <v>735</v>
      </c>
      <c r="V55" t="s">
        <v>736</v>
      </c>
    </row>
    <row r="56" spans="1:22" hidden="1" x14ac:dyDescent="0.25">
      <c r="A56" s="31" t="s">
        <v>325</v>
      </c>
      <c r="B56">
        <v>31</v>
      </c>
      <c r="C56" s="31" t="s">
        <v>590</v>
      </c>
      <c r="D56" s="31" t="s">
        <v>216</v>
      </c>
      <c r="E56">
        <v>0</v>
      </c>
      <c r="F56" s="31" t="s">
        <v>194</v>
      </c>
      <c r="G56" s="32">
        <v>42593.851653668979</v>
      </c>
      <c r="H56" s="31" t="s">
        <v>194</v>
      </c>
      <c r="I56" s="32">
        <v>42593.851653668979</v>
      </c>
      <c r="J56" t="b">
        <v>1</v>
      </c>
      <c r="K56">
        <v>203</v>
      </c>
      <c r="N56" t="s">
        <v>732</v>
      </c>
      <c r="R56" t="s">
        <v>733</v>
      </c>
      <c r="S56" t="s">
        <v>734</v>
      </c>
      <c r="T56" t="str">
        <f t="shared" si="0"/>
        <v>1489</v>
      </c>
      <c r="U56" t="s">
        <v>735</v>
      </c>
      <c r="V56" t="s">
        <v>736</v>
      </c>
    </row>
    <row r="57" spans="1:22" hidden="1" x14ac:dyDescent="0.25">
      <c r="A57" s="31" t="s">
        <v>325</v>
      </c>
      <c r="B57">
        <v>31</v>
      </c>
      <c r="C57" s="31" t="s">
        <v>591</v>
      </c>
      <c r="D57" s="31" t="s">
        <v>592</v>
      </c>
      <c r="E57">
        <v>0</v>
      </c>
      <c r="F57" s="31" t="s">
        <v>194</v>
      </c>
      <c r="G57" s="32">
        <v>42593.851653668979</v>
      </c>
      <c r="H57" s="31" t="s">
        <v>194</v>
      </c>
      <c r="I57" s="32">
        <v>42593.851653668979</v>
      </c>
      <c r="J57" t="b">
        <v>1</v>
      </c>
      <c r="K57">
        <v>203</v>
      </c>
      <c r="N57" t="s">
        <v>732</v>
      </c>
      <c r="R57" t="s">
        <v>733</v>
      </c>
      <c r="S57" t="s">
        <v>734</v>
      </c>
      <c r="T57" t="str">
        <f t="shared" si="0"/>
        <v>1490</v>
      </c>
      <c r="U57" t="s">
        <v>735</v>
      </c>
      <c r="V57" t="s">
        <v>736</v>
      </c>
    </row>
    <row r="58" spans="1:22" hidden="1" x14ac:dyDescent="0.25">
      <c r="A58" s="31" t="s">
        <v>325</v>
      </c>
      <c r="B58">
        <v>31</v>
      </c>
      <c r="C58" s="31" t="s">
        <v>593</v>
      </c>
      <c r="D58" s="31" t="s">
        <v>594</v>
      </c>
      <c r="E58">
        <v>0</v>
      </c>
      <c r="F58" s="31" t="s">
        <v>194</v>
      </c>
      <c r="G58" s="32">
        <v>42593.851653668979</v>
      </c>
      <c r="H58" s="31" t="s">
        <v>194</v>
      </c>
      <c r="I58" s="32">
        <v>42593.851653668979</v>
      </c>
      <c r="J58" t="b">
        <v>1</v>
      </c>
      <c r="K58">
        <v>203</v>
      </c>
      <c r="N58" t="s">
        <v>732</v>
      </c>
      <c r="R58" t="s">
        <v>733</v>
      </c>
      <c r="S58" t="s">
        <v>734</v>
      </c>
      <c r="T58" t="str">
        <f t="shared" si="0"/>
        <v>1481</v>
      </c>
      <c r="U58" t="s">
        <v>735</v>
      </c>
      <c r="V58" t="s">
        <v>736</v>
      </c>
    </row>
    <row r="59" spans="1:22" hidden="1" x14ac:dyDescent="0.25">
      <c r="A59" s="31" t="s">
        <v>325</v>
      </c>
      <c r="B59">
        <v>31</v>
      </c>
      <c r="C59" s="31" t="s">
        <v>595</v>
      </c>
      <c r="D59" s="31" t="s">
        <v>596</v>
      </c>
      <c r="E59">
        <v>0</v>
      </c>
      <c r="F59" s="31" t="s">
        <v>194</v>
      </c>
      <c r="G59" s="32">
        <v>42632.588828703701</v>
      </c>
      <c r="H59" s="31"/>
      <c r="I59" s="32"/>
      <c r="J59" t="b">
        <v>1</v>
      </c>
      <c r="K59">
        <v>203</v>
      </c>
      <c r="N59" t="s">
        <v>732</v>
      </c>
      <c r="R59" t="s">
        <v>733</v>
      </c>
      <c r="S59" t="s">
        <v>734</v>
      </c>
      <c r="T59" t="str">
        <f t="shared" si="0"/>
        <v>1482</v>
      </c>
      <c r="U59" t="s">
        <v>735</v>
      </c>
      <c r="V59" t="s">
        <v>736</v>
      </c>
    </row>
    <row r="60" spans="1:22" hidden="1" x14ac:dyDescent="0.25">
      <c r="A60" s="31" t="s">
        <v>325</v>
      </c>
      <c r="B60">
        <v>31</v>
      </c>
      <c r="C60" s="31" t="s">
        <v>597</v>
      </c>
      <c r="D60" s="31" t="s">
        <v>598</v>
      </c>
      <c r="E60">
        <v>0</v>
      </c>
      <c r="F60" s="31" t="s">
        <v>194</v>
      </c>
      <c r="G60" s="32">
        <v>42593.851653668979</v>
      </c>
      <c r="H60" s="31" t="s">
        <v>194</v>
      </c>
      <c r="I60" s="32">
        <v>42593.851653668979</v>
      </c>
      <c r="J60" t="b">
        <v>1</v>
      </c>
      <c r="K60">
        <v>203</v>
      </c>
      <c r="N60" t="s">
        <v>732</v>
      </c>
      <c r="R60" t="s">
        <v>733</v>
      </c>
      <c r="S60" t="s">
        <v>734</v>
      </c>
      <c r="T60" t="str">
        <f t="shared" si="0"/>
        <v>14233</v>
      </c>
      <c r="U60" t="s">
        <v>735</v>
      </c>
      <c r="V60" t="s">
        <v>736</v>
      </c>
    </row>
    <row r="61" spans="1:22" hidden="1" x14ac:dyDescent="0.25">
      <c r="A61" s="31" t="s">
        <v>325</v>
      </c>
      <c r="B61">
        <v>31</v>
      </c>
      <c r="C61" s="31" t="s">
        <v>599</v>
      </c>
      <c r="D61" s="31" t="s">
        <v>600</v>
      </c>
      <c r="E61">
        <v>0</v>
      </c>
      <c r="F61" s="31" t="s">
        <v>194</v>
      </c>
      <c r="G61" s="32">
        <v>42632.588828703701</v>
      </c>
      <c r="H61" s="31"/>
      <c r="I61" s="32"/>
      <c r="J61" t="b">
        <v>1</v>
      </c>
      <c r="K61">
        <v>203</v>
      </c>
      <c r="N61" t="s">
        <v>732</v>
      </c>
      <c r="R61" t="s">
        <v>733</v>
      </c>
      <c r="S61" t="s">
        <v>734</v>
      </c>
      <c r="T61" t="str">
        <f t="shared" si="0"/>
        <v>1483</v>
      </c>
      <c r="U61" t="s">
        <v>735</v>
      </c>
      <c r="V61" t="s">
        <v>736</v>
      </c>
    </row>
    <row r="62" spans="1:22" hidden="1" x14ac:dyDescent="0.25">
      <c r="A62" s="31" t="s">
        <v>325</v>
      </c>
      <c r="B62">
        <v>31</v>
      </c>
      <c r="C62" s="31" t="s">
        <v>601</v>
      </c>
      <c r="D62" s="31" t="s">
        <v>602</v>
      </c>
      <c r="E62">
        <v>0</v>
      </c>
      <c r="F62" s="31" t="s">
        <v>194</v>
      </c>
      <c r="G62" s="32">
        <v>42632.588828703701</v>
      </c>
      <c r="H62" s="31"/>
      <c r="I62" s="32"/>
      <c r="J62" t="b">
        <v>1</v>
      </c>
      <c r="K62">
        <v>203</v>
      </c>
      <c r="N62" t="s">
        <v>732</v>
      </c>
      <c r="R62" t="s">
        <v>733</v>
      </c>
      <c r="S62" t="s">
        <v>734</v>
      </c>
      <c r="T62" t="str">
        <f t="shared" si="0"/>
        <v>14234</v>
      </c>
      <c r="U62" t="s">
        <v>735</v>
      </c>
      <c r="V62" t="s">
        <v>736</v>
      </c>
    </row>
    <row r="63" spans="1:22" hidden="1" x14ac:dyDescent="0.25">
      <c r="A63" s="31" t="s">
        <v>325</v>
      </c>
      <c r="B63">
        <v>31</v>
      </c>
      <c r="C63" s="31" t="s">
        <v>603</v>
      </c>
      <c r="D63" s="31" t="s">
        <v>604</v>
      </c>
      <c r="E63">
        <v>0</v>
      </c>
      <c r="F63" s="31" t="s">
        <v>194</v>
      </c>
      <c r="G63" s="32">
        <v>42632.588828703701</v>
      </c>
      <c r="H63" s="31"/>
      <c r="I63" s="32"/>
      <c r="J63" t="b">
        <v>1</v>
      </c>
      <c r="K63">
        <v>203</v>
      </c>
      <c r="N63" t="s">
        <v>732</v>
      </c>
      <c r="R63" t="s">
        <v>733</v>
      </c>
      <c r="S63" t="s">
        <v>734</v>
      </c>
      <c r="T63" t="str">
        <f t="shared" si="0"/>
        <v>14235</v>
      </c>
      <c r="U63" t="s">
        <v>735</v>
      </c>
      <c r="V63" t="s">
        <v>736</v>
      </c>
    </row>
    <row r="64" spans="1:22" hidden="1" x14ac:dyDescent="0.25">
      <c r="A64" s="31" t="s">
        <v>325</v>
      </c>
      <c r="B64">
        <v>31</v>
      </c>
      <c r="C64" s="31" t="s">
        <v>605</v>
      </c>
      <c r="D64" s="31" t="s">
        <v>606</v>
      </c>
      <c r="E64">
        <v>0</v>
      </c>
      <c r="F64" s="31" t="s">
        <v>194</v>
      </c>
      <c r="G64" s="32">
        <v>42632.588828703701</v>
      </c>
      <c r="H64" s="31"/>
      <c r="I64" s="32"/>
      <c r="J64" t="b">
        <v>1</v>
      </c>
      <c r="K64">
        <v>203</v>
      </c>
      <c r="N64" t="s">
        <v>732</v>
      </c>
      <c r="R64" t="s">
        <v>733</v>
      </c>
      <c r="S64" t="s">
        <v>734</v>
      </c>
      <c r="T64" t="str">
        <f t="shared" si="0"/>
        <v>14241</v>
      </c>
      <c r="U64" t="s">
        <v>735</v>
      </c>
      <c r="V64" t="s">
        <v>736</v>
      </c>
    </row>
    <row r="65" spans="1:22" hidden="1" x14ac:dyDescent="0.25">
      <c r="A65" s="31" t="s">
        <v>325</v>
      </c>
      <c r="B65">
        <v>31</v>
      </c>
      <c r="C65" s="31" t="s">
        <v>607</v>
      </c>
      <c r="D65" s="31" t="s">
        <v>608</v>
      </c>
      <c r="E65">
        <v>0</v>
      </c>
      <c r="F65" s="31" t="s">
        <v>194</v>
      </c>
      <c r="G65" s="32">
        <v>42632.588828703701</v>
      </c>
      <c r="H65" s="31"/>
      <c r="I65" s="32"/>
      <c r="J65" t="b">
        <v>1</v>
      </c>
      <c r="K65">
        <v>203</v>
      </c>
      <c r="N65" t="s">
        <v>732</v>
      </c>
      <c r="R65" t="s">
        <v>733</v>
      </c>
      <c r="S65" t="s">
        <v>734</v>
      </c>
      <c r="T65" t="str">
        <f t="shared" si="0"/>
        <v>14242</v>
      </c>
      <c r="U65" t="s">
        <v>735</v>
      </c>
      <c r="V65" t="s">
        <v>736</v>
      </c>
    </row>
    <row r="66" spans="1:22" hidden="1" x14ac:dyDescent="0.25">
      <c r="A66" s="31" t="s">
        <v>325</v>
      </c>
      <c r="B66">
        <v>31</v>
      </c>
      <c r="C66" s="31" t="s">
        <v>609</v>
      </c>
      <c r="D66" s="31" t="s">
        <v>610</v>
      </c>
      <c r="E66">
        <v>0</v>
      </c>
      <c r="F66" s="31" t="s">
        <v>194</v>
      </c>
      <c r="G66" s="32">
        <v>42593.851653668979</v>
      </c>
      <c r="H66" s="31" t="s">
        <v>194</v>
      </c>
      <c r="I66" s="32">
        <v>42593.851653668979</v>
      </c>
      <c r="J66" t="b">
        <v>1</v>
      </c>
      <c r="K66">
        <v>203</v>
      </c>
      <c r="N66" t="s">
        <v>732</v>
      </c>
      <c r="R66" t="s">
        <v>733</v>
      </c>
      <c r="S66" t="s">
        <v>734</v>
      </c>
      <c r="T66" t="str">
        <f t="shared" si="0"/>
        <v>14243</v>
      </c>
      <c r="U66" t="s">
        <v>735</v>
      </c>
      <c r="V66" t="s">
        <v>736</v>
      </c>
    </row>
    <row r="67" spans="1:22" hidden="1" x14ac:dyDescent="0.25">
      <c r="A67" s="31" t="s">
        <v>325</v>
      </c>
      <c r="B67">
        <v>31</v>
      </c>
      <c r="C67" s="31" t="s">
        <v>611</v>
      </c>
      <c r="D67" s="31" t="s">
        <v>612</v>
      </c>
      <c r="E67">
        <v>0</v>
      </c>
      <c r="F67" s="31" t="s">
        <v>194</v>
      </c>
      <c r="G67" s="32">
        <v>42823.707215821756</v>
      </c>
      <c r="H67" s="31"/>
      <c r="I67" s="32"/>
      <c r="J67" t="b">
        <v>1</v>
      </c>
      <c r="K67">
        <v>203</v>
      </c>
      <c r="N67" t="s">
        <v>732</v>
      </c>
      <c r="R67" t="s">
        <v>733</v>
      </c>
      <c r="S67" t="s">
        <v>734</v>
      </c>
      <c r="T67" t="str">
        <f t="shared" si="0"/>
        <v>1485</v>
      </c>
      <c r="U67" t="s">
        <v>735</v>
      </c>
      <c r="V67" t="s">
        <v>736</v>
      </c>
    </row>
    <row r="68" spans="1:22" hidden="1" x14ac:dyDescent="0.25">
      <c r="A68" s="31" t="s">
        <v>613</v>
      </c>
      <c r="B68">
        <v>32</v>
      </c>
      <c r="C68" s="31" t="s">
        <v>614</v>
      </c>
      <c r="D68" s="31" t="s">
        <v>615</v>
      </c>
      <c r="E68">
        <v>0</v>
      </c>
      <c r="F68" s="31" t="s">
        <v>194</v>
      </c>
      <c r="G68" s="32">
        <v>42632.588828703701</v>
      </c>
      <c r="H68" s="31" t="s">
        <v>194</v>
      </c>
      <c r="I68" s="32">
        <v>42895.611902233795</v>
      </c>
      <c r="J68" t="b">
        <v>1</v>
      </c>
      <c r="K68">
        <v>203</v>
      </c>
      <c r="N68" t="s">
        <v>732</v>
      </c>
      <c r="R68" t="s">
        <v>733</v>
      </c>
      <c r="S68" t="s">
        <v>734</v>
      </c>
      <c r="T68" t="str">
        <f t="shared" si="0"/>
        <v>27426</v>
      </c>
      <c r="U68" t="s">
        <v>735</v>
      </c>
      <c r="V68" t="s">
        <v>736</v>
      </c>
    </row>
    <row r="69" spans="1:22" hidden="1" x14ac:dyDescent="0.25">
      <c r="A69" s="31" t="s">
        <v>616</v>
      </c>
      <c r="B69">
        <v>531</v>
      </c>
      <c r="C69" s="31" t="s">
        <v>617</v>
      </c>
      <c r="D69" s="31" t="s">
        <v>618</v>
      </c>
      <c r="E69">
        <v>0</v>
      </c>
      <c r="F69" s="31" t="s">
        <v>194</v>
      </c>
      <c r="G69" s="32">
        <v>42822.500350462964</v>
      </c>
      <c r="H69" s="31"/>
      <c r="I69" s="32"/>
      <c r="J69" t="b">
        <v>1</v>
      </c>
      <c r="K69">
        <v>203</v>
      </c>
      <c r="N69" t="s">
        <v>732</v>
      </c>
      <c r="R69" t="s">
        <v>733</v>
      </c>
      <c r="S69" t="s">
        <v>734</v>
      </c>
      <c r="T69" t="str">
        <f t="shared" si="0"/>
        <v>14452</v>
      </c>
      <c r="U69" t="s">
        <v>735</v>
      </c>
      <c r="V69" t="s">
        <v>736</v>
      </c>
    </row>
    <row r="70" spans="1:22" hidden="1" x14ac:dyDescent="0.25">
      <c r="A70" s="31" t="s">
        <v>332</v>
      </c>
      <c r="B70">
        <v>37</v>
      </c>
      <c r="C70" s="31" t="s">
        <v>619</v>
      </c>
      <c r="D70" s="31" t="s">
        <v>620</v>
      </c>
      <c r="E70">
        <v>0</v>
      </c>
      <c r="F70" s="31" t="s">
        <v>194</v>
      </c>
      <c r="G70" s="32">
        <v>42632.588828703701</v>
      </c>
      <c r="H70" s="31"/>
      <c r="I70" s="32"/>
      <c r="J70" t="b">
        <v>1</v>
      </c>
      <c r="K70">
        <v>203</v>
      </c>
      <c r="L70" t="s">
        <v>730</v>
      </c>
      <c r="N70" t="s">
        <v>732</v>
      </c>
      <c r="R70" t="s">
        <v>733</v>
      </c>
      <c r="S70" t="s">
        <v>734</v>
      </c>
      <c r="T70" t="str">
        <f t="shared" ref="T70:T105" si="1">C69</f>
        <v>27411</v>
      </c>
      <c r="U70" t="s">
        <v>735</v>
      </c>
      <c r="V70" t="s">
        <v>736</v>
      </c>
    </row>
    <row r="71" spans="1:22" hidden="1" x14ac:dyDescent="0.25">
      <c r="A71" s="31" t="s">
        <v>621</v>
      </c>
      <c r="B71">
        <v>856</v>
      </c>
      <c r="C71" s="31" t="s">
        <v>622</v>
      </c>
      <c r="D71" s="31" t="s">
        <v>623</v>
      </c>
      <c r="E71">
        <v>0</v>
      </c>
      <c r="F71" s="31" t="s">
        <v>194</v>
      </c>
      <c r="G71" s="32">
        <v>42632.588828703701</v>
      </c>
      <c r="H71" s="31"/>
      <c r="I71" s="32"/>
      <c r="J71" t="b">
        <v>1</v>
      </c>
      <c r="K71">
        <v>203</v>
      </c>
      <c r="N71" t="s">
        <v>732</v>
      </c>
      <c r="R71" t="s">
        <v>733</v>
      </c>
      <c r="S71" t="s">
        <v>734</v>
      </c>
      <c r="T71" t="str">
        <f t="shared" si="1"/>
        <v>17116</v>
      </c>
      <c r="U71" t="s">
        <v>735</v>
      </c>
      <c r="V71" t="s">
        <v>736</v>
      </c>
    </row>
    <row r="72" spans="1:22" hidden="1" x14ac:dyDescent="0.25">
      <c r="A72" s="31" t="s">
        <v>621</v>
      </c>
      <c r="B72">
        <v>856</v>
      </c>
      <c r="C72" s="31" t="s">
        <v>624</v>
      </c>
      <c r="D72" s="31" t="s">
        <v>625</v>
      </c>
      <c r="E72">
        <v>0</v>
      </c>
      <c r="F72" s="31" t="s">
        <v>194</v>
      </c>
      <c r="G72" s="32">
        <v>42632.588828703701</v>
      </c>
      <c r="H72" s="31"/>
      <c r="I72" s="32"/>
      <c r="J72" t="b">
        <v>1</v>
      </c>
      <c r="K72">
        <v>203</v>
      </c>
      <c r="N72" t="s">
        <v>732</v>
      </c>
      <c r="R72" t="s">
        <v>733</v>
      </c>
      <c r="S72" t="s">
        <v>734</v>
      </c>
      <c r="T72" t="str">
        <f t="shared" si="1"/>
        <v>17459</v>
      </c>
      <c r="U72" t="s">
        <v>735</v>
      </c>
      <c r="V72" t="s">
        <v>736</v>
      </c>
    </row>
    <row r="73" spans="1:22" hidden="1" x14ac:dyDescent="0.25">
      <c r="A73" s="31" t="s">
        <v>621</v>
      </c>
      <c r="B73">
        <v>856</v>
      </c>
      <c r="C73" s="31" t="s">
        <v>626</v>
      </c>
      <c r="D73" s="31" t="s">
        <v>627</v>
      </c>
      <c r="E73">
        <v>0</v>
      </c>
      <c r="F73" s="31" t="s">
        <v>194</v>
      </c>
      <c r="G73" s="32">
        <v>42632.588828703701</v>
      </c>
      <c r="H73" s="31"/>
      <c r="I73" s="32"/>
      <c r="J73" t="b">
        <v>1</v>
      </c>
      <c r="K73">
        <v>203</v>
      </c>
      <c r="N73" t="s">
        <v>732</v>
      </c>
      <c r="R73" t="s">
        <v>733</v>
      </c>
      <c r="S73" t="s">
        <v>734</v>
      </c>
      <c r="T73" t="str">
        <f t="shared" si="1"/>
        <v>17460</v>
      </c>
      <c r="U73" t="s">
        <v>735</v>
      </c>
      <c r="V73" t="s">
        <v>736</v>
      </c>
    </row>
    <row r="74" spans="1:22" hidden="1" x14ac:dyDescent="0.25">
      <c r="A74" s="31" t="s">
        <v>628</v>
      </c>
      <c r="B74">
        <v>42</v>
      </c>
      <c r="C74" s="31" t="s">
        <v>629</v>
      </c>
      <c r="D74" s="31" t="s">
        <v>630</v>
      </c>
      <c r="E74">
        <v>0</v>
      </c>
      <c r="F74" s="31" t="s">
        <v>194</v>
      </c>
      <c r="G74" s="32">
        <v>42632.588828703701</v>
      </c>
      <c r="H74" s="31"/>
      <c r="I74" s="32"/>
      <c r="J74" t="b">
        <v>1</v>
      </c>
      <c r="K74">
        <v>203</v>
      </c>
      <c r="N74" t="s">
        <v>732</v>
      </c>
      <c r="R74" t="s">
        <v>733</v>
      </c>
      <c r="S74" t="s">
        <v>734</v>
      </c>
      <c r="T74" t="str">
        <f t="shared" si="1"/>
        <v>17461</v>
      </c>
      <c r="U74" t="s">
        <v>735</v>
      </c>
      <c r="V74" t="s">
        <v>736</v>
      </c>
    </row>
    <row r="75" spans="1:22" hidden="1" x14ac:dyDescent="0.25">
      <c r="A75" s="31" t="s">
        <v>628</v>
      </c>
      <c r="B75">
        <v>42</v>
      </c>
      <c r="C75" s="31" t="s">
        <v>631</v>
      </c>
      <c r="D75" s="31" t="s">
        <v>632</v>
      </c>
      <c r="E75">
        <v>0</v>
      </c>
      <c r="F75" s="31" t="s">
        <v>194</v>
      </c>
      <c r="G75" s="32">
        <v>42632.588828703701</v>
      </c>
      <c r="H75" s="31"/>
      <c r="I75" s="32"/>
      <c r="J75" t="b">
        <v>1</v>
      </c>
      <c r="K75">
        <v>203</v>
      </c>
      <c r="N75" t="s">
        <v>732</v>
      </c>
      <c r="R75" t="s">
        <v>733</v>
      </c>
      <c r="S75" t="s">
        <v>734</v>
      </c>
      <c r="T75" t="str">
        <f t="shared" si="1"/>
        <v>17666</v>
      </c>
      <c r="U75" t="s">
        <v>735</v>
      </c>
      <c r="V75" t="s">
        <v>736</v>
      </c>
    </row>
    <row r="76" spans="1:22" hidden="1" x14ac:dyDescent="0.25">
      <c r="A76" s="31" t="s">
        <v>628</v>
      </c>
      <c r="B76">
        <v>42</v>
      </c>
      <c r="C76" s="31" t="s">
        <v>633</v>
      </c>
      <c r="D76" s="31" t="s">
        <v>634</v>
      </c>
      <c r="E76">
        <v>0</v>
      </c>
      <c r="F76" s="31" t="s">
        <v>194</v>
      </c>
      <c r="G76" s="32">
        <v>42632.588828703701</v>
      </c>
      <c r="H76" s="31"/>
      <c r="I76" s="32"/>
      <c r="J76" t="b">
        <v>1</v>
      </c>
      <c r="K76">
        <v>203</v>
      </c>
      <c r="N76" t="s">
        <v>732</v>
      </c>
      <c r="R76" t="s">
        <v>733</v>
      </c>
      <c r="S76" t="s">
        <v>734</v>
      </c>
      <c r="T76" t="str">
        <f t="shared" si="1"/>
        <v>17667</v>
      </c>
      <c r="U76" t="s">
        <v>735</v>
      </c>
      <c r="V76" t="s">
        <v>736</v>
      </c>
    </row>
    <row r="77" spans="1:22" hidden="1" x14ac:dyDescent="0.25">
      <c r="A77" s="31" t="s">
        <v>628</v>
      </c>
      <c r="B77">
        <v>42</v>
      </c>
      <c r="C77" s="31" t="s">
        <v>635</v>
      </c>
      <c r="D77" s="31" t="s">
        <v>636</v>
      </c>
      <c r="E77">
        <v>0</v>
      </c>
      <c r="F77" s="31" t="s">
        <v>194</v>
      </c>
      <c r="G77" s="32">
        <v>42632.588828703701</v>
      </c>
      <c r="H77" s="31"/>
      <c r="I77" s="32"/>
      <c r="J77" t="b">
        <v>1</v>
      </c>
      <c r="K77">
        <v>203</v>
      </c>
      <c r="N77" t="s">
        <v>732</v>
      </c>
      <c r="R77" t="s">
        <v>733</v>
      </c>
      <c r="S77" t="s">
        <v>734</v>
      </c>
      <c r="T77" t="str">
        <f t="shared" si="1"/>
        <v>17668</v>
      </c>
      <c r="U77" t="s">
        <v>735</v>
      </c>
      <c r="V77" t="s">
        <v>736</v>
      </c>
    </row>
    <row r="78" spans="1:22" hidden="1" x14ac:dyDescent="0.25">
      <c r="A78" s="31" t="s">
        <v>628</v>
      </c>
      <c r="B78">
        <v>42</v>
      </c>
      <c r="C78" s="31" t="s">
        <v>637</v>
      </c>
      <c r="D78" s="31" t="s">
        <v>638</v>
      </c>
      <c r="E78">
        <v>0</v>
      </c>
      <c r="F78" s="31" t="s">
        <v>194</v>
      </c>
      <c r="G78" s="32">
        <v>42632.588828703701</v>
      </c>
      <c r="H78" s="31"/>
      <c r="I78" s="32"/>
      <c r="J78" t="b">
        <v>1</v>
      </c>
      <c r="K78">
        <v>203</v>
      </c>
      <c r="N78" t="s">
        <v>732</v>
      </c>
      <c r="R78" t="s">
        <v>733</v>
      </c>
      <c r="S78" t="s">
        <v>734</v>
      </c>
      <c r="T78" t="str">
        <f t="shared" si="1"/>
        <v>17669</v>
      </c>
      <c r="U78" t="s">
        <v>735</v>
      </c>
      <c r="V78" t="s">
        <v>736</v>
      </c>
    </row>
    <row r="79" spans="1:22" hidden="1" x14ac:dyDescent="0.25">
      <c r="A79" s="31" t="s">
        <v>628</v>
      </c>
      <c r="B79">
        <v>42</v>
      </c>
      <c r="C79" s="31" t="s">
        <v>639</v>
      </c>
      <c r="D79" s="31" t="s">
        <v>640</v>
      </c>
      <c r="E79">
        <v>0</v>
      </c>
      <c r="F79" s="31" t="s">
        <v>194</v>
      </c>
      <c r="G79" s="32">
        <v>42675.717156018516</v>
      </c>
      <c r="H79" s="31"/>
      <c r="I79" s="32"/>
      <c r="J79" t="b">
        <v>1</v>
      </c>
      <c r="K79">
        <v>203</v>
      </c>
      <c r="N79" t="s">
        <v>732</v>
      </c>
      <c r="R79" t="s">
        <v>733</v>
      </c>
      <c r="S79" t="s">
        <v>734</v>
      </c>
      <c r="T79" t="str">
        <f t="shared" si="1"/>
        <v>17670</v>
      </c>
      <c r="U79" t="s">
        <v>735</v>
      </c>
      <c r="V79" t="s">
        <v>736</v>
      </c>
    </row>
    <row r="80" spans="1:22" hidden="1" x14ac:dyDescent="0.25">
      <c r="A80" s="31" t="s">
        <v>628</v>
      </c>
      <c r="B80">
        <v>42</v>
      </c>
      <c r="C80" s="31" t="s">
        <v>641</v>
      </c>
      <c r="D80" s="31" t="s">
        <v>642</v>
      </c>
      <c r="E80">
        <v>0</v>
      </c>
      <c r="F80" s="31" t="s">
        <v>194</v>
      </c>
      <c r="G80" s="32">
        <v>42632.588828703701</v>
      </c>
      <c r="H80" s="31"/>
      <c r="I80" s="32"/>
      <c r="J80" t="b">
        <v>1</v>
      </c>
      <c r="K80">
        <v>203</v>
      </c>
      <c r="N80" t="s">
        <v>732</v>
      </c>
      <c r="R80" t="s">
        <v>733</v>
      </c>
      <c r="S80" t="s">
        <v>734</v>
      </c>
      <c r="T80" t="str">
        <f t="shared" si="1"/>
        <v>26611</v>
      </c>
      <c r="U80" t="s">
        <v>735</v>
      </c>
      <c r="V80" t="s">
        <v>736</v>
      </c>
    </row>
    <row r="81" spans="1:22" hidden="1" x14ac:dyDescent="0.25">
      <c r="A81" s="31" t="s">
        <v>628</v>
      </c>
      <c r="B81">
        <v>42</v>
      </c>
      <c r="C81" s="31" t="s">
        <v>643</v>
      </c>
      <c r="D81" s="31" t="s">
        <v>644</v>
      </c>
      <c r="E81">
        <v>0</v>
      </c>
      <c r="F81" s="31" t="s">
        <v>194</v>
      </c>
      <c r="G81" s="32">
        <v>42632.588828703701</v>
      </c>
      <c r="H81" s="31"/>
      <c r="I81" s="32"/>
      <c r="J81" t="b">
        <v>1</v>
      </c>
      <c r="K81">
        <v>203</v>
      </c>
      <c r="N81" t="s">
        <v>732</v>
      </c>
      <c r="R81" t="s">
        <v>733</v>
      </c>
      <c r="S81" t="s">
        <v>734</v>
      </c>
      <c r="T81" t="str">
        <f t="shared" si="1"/>
        <v>17671</v>
      </c>
      <c r="U81" t="s">
        <v>735</v>
      </c>
      <c r="V81" t="s">
        <v>736</v>
      </c>
    </row>
    <row r="82" spans="1:22" hidden="1" x14ac:dyDescent="0.25">
      <c r="A82" s="31" t="s">
        <v>645</v>
      </c>
      <c r="B82">
        <v>562</v>
      </c>
      <c r="C82" s="31" t="s">
        <v>646</v>
      </c>
      <c r="D82" s="31" t="s">
        <v>647</v>
      </c>
      <c r="E82">
        <v>0</v>
      </c>
      <c r="F82" s="31" t="s">
        <v>194</v>
      </c>
      <c r="G82" s="32">
        <v>42766.450390127313</v>
      </c>
      <c r="H82" s="31"/>
      <c r="I82" s="32"/>
      <c r="J82" t="b">
        <v>1</v>
      </c>
      <c r="K82">
        <v>203</v>
      </c>
      <c r="N82" t="s">
        <v>732</v>
      </c>
      <c r="R82" t="s">
        <v>733</v>
      </c>
      <c r="S82" t="s">
        <v>734</v>
      </c>
      <c r="T82" t="str">
        <f t="shared" si="1"/>
        <v>17672</v>
      </c>
      <c r="U82" t="s">
        <v>735</v>
      </c>
      <c r="V82" t="s">
        <v>736</v>
      </c>
    </row>
    <row r="83" spans="1:22" hidden="1" x14ac:dyDescent="0.25">
      <c r="A83" s="31" t="s">
        <v>645</v>
      </c>
      <c r="B83">
        <v>562</v>
      </c>
      <c r="C83" s="31" t="s">
        <v>648</v>
      </c>
      <c r="D83" s="31" t="s">
        <v>649</v>
      </c>
      <c r="E83">
        <v>0</v>
      </c>
      <c r="F83" s="31" t="s">
        <v>194</v>
      </c>
      <c r="G83" s="32">
        <v>42853.665273761573</v>
      </c>
      <c r="H83" s="31"/>
      <c r="I83" s="32"/>
      <c r="J83" t="b">
        <v>1</v>
      </c>
      <c r="K83">
        <v>203</v>
      </c>
      <c r="N83" t="s">
        <v>732</v>
      </c>
      <c r="R83" t="s">
        <v>733</v>
      </c>
      <c r="S83" t="s">
        <v>734</v>
      </c>
      <c r="T83" t="str">
        <f t="shared" si="1"/>
        <v>27128</v>
      </c>
      <c r="U83" t="s">
        <v>735</v>
      </c>
      <c r="V83" t="s">
        <v>736</v>
      </c>
    </row>
    <row r="84" spans="1:22" hidden="1" x14ac:dyDescent="0.25">
      <c r="A84" s="31" t="s">
        <v>645</v>
      </c>
      <c r="B84">
        <v>562</v>
      </c>
      <c r="C84" s="31" t="s">
        <v>650</v>
      </c>
      <c r="D84" s="31" t="s">
        <v>651</v>
      </c>
      <c r="E84">
        <v>0</v>
      </c>
      <c r="F84" s="31" t="s">
        <v>331</v>
      </c>
      <c r="G84" s="32">
        <v>42873.656297256945</v>
      </c>
      <c r="H84" s="31"/>
      <c r="I84" s="32"/>
      <c r="J84" t="b">
        <v>1</v>
      </c>
      <c r="K84">
        <v>203</v>
      </c>
      <c r="N84" t="s">
        <v>732</v>
      </c>
      <c r="R84" t="s">
        <v>733</v>
      </c>
      <c r="S84" t="s">
        <v>734</v>
      </c>
      <c r="T84" t="str">
        <f t="shared" si="1"/>
        <v>27622</v>
      </c>
      <c r="U84" t="s">
        <v>735</v>
      </c>
      <c r="V84" t="s">
        <v>736</v>
      </c>
    </row>
    <row r="85" spans="1:22" hidden="1" x14ac:dyDescent="0.25">
      <c r="A85" s="31" t="s">
        <v>347</v>
      </c>
      <c r="B85">
        <v>44</v>
      </c>
      <c r="C85" s="31" t="s">
        <v>652</v>
      </c>
      <c r="D85" s="31" t="s">
        <v>653</v>
      </c>
      <c r="E85">
        <v>0</v>
      </c>
      <c r="F85" s="31" t="s">
        <v>194</v>
      </c>
      <c r="G85" s="32">
        <v>42632.588828703701</v>
      </c>
      <c r="H85" s="31"/>
      <c r="I85" s="32"/>
      <c r="J85" t="b">
        <v>1</v>
      </c>
      <c r="K85">
        <v>203</v>
      </c>
      <c r="L85" t="s">
        <v>730</v>
      </c>
      <c r="N85" t="s">
        <v>732</v>
      </c>
      <c r="R85" t="s">
        <v>733</v>
      </c>
      <c r="S85" t="s">
        <v>734</v>
      </c>
      <c r="T85" t="str">
        <f t="shared" si="1"/>
        <v>27679</v>
      </c>
      <c r="U85" t="s">
        <v>735</v>
      </c>
      <c r="V85" t="s">
        <v>736</v>
      </c>
    </row>
    <row r="86" spans="1:22" x14ac:dyDescent="0.25">
      <c r="A86" s="31" t="s">
        <v>347</v>
      </c>
      <c r="B86">
        <v>44</v>
      </c>
      <c r="C86" s="31" t="s">
        <v>654</v>
      </c>
      <c r="D86" s="31" t="s">
        <v>655</v>
      </c>
      <c r="E86">
        <v>0</v>
      </c>
      <c r="F86" s="31" t="s">
        <v>194</v>
      </c>
      <c r="G86" s="32">
        <v>42632.588828703701</v>
      </c>
      <c r="H86" s="31"/>
      <c r="I86" s="32"/>
      <c r="J86" t="b">
        <v>1</v>
      </c>
      <c r="K86">
        <v>203</v>
      </c>
      <c r="L86" t="s">
        <v>731</v>
      </c>
      <c r="N86" t="s">
        <v>732</v>
      </c>
      <c r="R86" t="s">
        <v>733</v>
      </c>
      <c r="S86" t="s">
        <v>734</v>
      </c>
      <c r="T86" t="str">
        <f t="shared" si="1"/>
        <v>18119</v>
      </c>
      <c r="U86" t="s">
        <v>735</v>
      </c>
      <c r="V86" t="s">
        <v>736</v>
      </c>
    </row>
    <row r="87" spans="1:22" x14ac:dyDescent="0.25">
      <c r="A87" s="31" t="s">
        <v>347</v>
      </c>
      <c r="B87">
        <v>44</v>
      </c>
      <c r="C87" s="31" t="s">
        <v>656</v>
      </c>
      <c r="D87" s="31" t="s">
        <v>657</v>
      </c>
      <c r="E87">
        <v>0</v>
      </c>
      <c r="F87" s="31" t="s">
        <v>194</v>
      </c>
      <c r="G87" s="32">
        <v>42632.588828703701</v>
      </c>
      <c r="H87" s="31"/>
      <c r="I87" s="32"/>
      <c r="J87" t="b">
        <v>1</v>
      </c>
      <c r="K87">
        <v>203</v>
      </c>
      <c r="L87" t="s">
        <v>731</v>
      </c>
      <c r="N87" t="s">
        <v>732</v>
      </c>
      <c r="R87" t="s">
        <v>733</v>
      </c>
      <c r="S87" t="s">
        <v>734</v>
      </c>
      <c r="T87" t="str">
        <f t="shared" si="1"/>
        <v>18120</v>
      </c>
      <c r="U87" t="s">
        <v>735</v>
      </c>
      <c r="V87" t="s">
        <v>736</v>
      </c>
    </row>
    <row r="88" spans="1:22" x14ac:dyDescent="0.25">
      <c r="A88" s="31" t="s">
        <v>347</v>
      </c>
      <c r="B88">
        <v>44</v>
      </c>
      <c r="C88" s="31" t="s">
        <v>658</v>
      </c>
      <c r="D88" s="31" t="s">
        <v>659</v>
      </c>
      <c r="E88">
        <v>0</v>
      </c>
      <c r="F88" s="31" t="s">
        <v>194</v>
      </c>
      <c r="G88" s="32">
        <v>42632.588828703701</v>
      </c>
      <c r="H88" s="31"/>
      <c r="I88" s="32"/>
      <c r="J88" t="b">
        <v>1</v>
      </c>
      <c r="K88">
        <v>203</v>
      </c>
      <c r="L88" t="s">
        <v>731</v>
      </c>
      <c r="N88" t="s">
        <v>732</v>
      </c>
      <c r="R88" t="s">
        <v>733</v>
      </c>
      <c r="S88" t="s">
        <v>734</v>
      </c>
      <c r="T88" t="str">
        <f t="shared" si="1"/>
        <v>18134</v>
      </c>
      <c r="U88" t="s">
        <v>735</v>
      </c>
      <c r="V88" t="s">
        <v>736</v>
      </c>
    </row>
    <row r="89" spans="1:22" x14ac:dyDescent="0.25">
      <c r="A89" s="31" t="s">
        <v>347</v>
      </c>
      <c r="B89">
        <v>44</v>
      </c>
      <c r="C89" s="31" t="s">
        <v>660</v>
      </c>
      <c r="D89" s="31" t="s">
        <v>661</v>
      </c>
      <c r="E89">
        <v>0</v>
      </c>
      <c r="F89" s="31" t="s">
        <v>194</v>
      </c>
      <c r="G89" s="32">
        <v>42632.588828703701</v>
      </c>
      <c r="H89" s="31"/>
      <c r="I89" s="32"/>
      <c r="J89" t="b">
        <v>1</v>
      </c>
      <c r="K89">
        <v>203</v>
      </c>
      <c r="L89" t="s">
        <v>731</v>
      </c>
      <c r="N89" t="s">
        <v>732</v>
      </c>
      <c r="R89" t="s">
        <v>733</v>
      </c>
      <c r="S89" t="s">
        <v>734</v>
      </c>
      <c r="T89" t="str">
        <f t="shared" si="1"/>
        <v>18162</v>
      </c>
      <c r="U89" t="s">
        <v>735</v>
      </c>
      <c r="V89" t="s">
        <v>736</v>
      </c>
    </row>
    <row r="90" spans="1:22" x14ac:dyDescent="0.25">
      <c r="A90" s="31" t="s">
        <v>347</v>
      </c>
      <c r="B90">
        <v>44</v>
      </c>
      <c r="C90" s="31" t="s">
        <v>662</v>
      </c>
      <c r="D90" s="31" t="s">
        <v>663</v>
      </c>
      <c r="E90">
        <v>0</v>
      </c>
      <c r="F90" s="31" t="s">
        <v>194</v>
      </c>
      <c r="G90" s="32">
        <v>42632.588828703701</v>
      </c>
      <c r="H90" s="31"/>
      <c r="I90" s="32"/>
      <c r="J90" t="b">
        <v>1</v>
      </c>
      <c r="K90">
        <v>203</v>
      </c>
      <c r="L90" t="s">
        <v>731</v>
      </c>
      <c r="N90" t="s">
        <v>732</v>
      </c>
      <c r="R90" t="s">
        <v>733</v>
      </c>
      <c r="S90" t="s">
        <v>734</v>
      </c>
      <c r="T90" t="str">
        <f t="shared" si="1"/>
        <v>18180</v>
      </c>
      <c r="U90" t="s">
        <v>735</v>
      </c>
      <c r="V90" t="s">
        <v>736</v>
      </c>
    </row>
    <row r="91" spans="1:22" x14ac:dyDescent="0.25">
      <c r="A91" s="31" t="s">
        <v>347</v>
      </c>
      <c r="B91">
        <v>44</v>
      </c>
      <c r="C91" s="31" t="s">
        <v>664</v>
      </c>
      <c r="D91" s="31" t="s">
        <v>665</v>
      </c>
      <c r="E91">
        <v>0</v>
      </c>
      <c r="F91" s="31" t="s">
        <v>194</v>
      </c>
      <c r="G91" s="32">
        <v>42632.588828703701</v>
      </c>
      <c r="H91" s="31"/>
      <c r="I91" s="32"/>
      <c r="J91" t="b">
        <v>1</v>
      </c>
      <c r="K91">
        <v>203</v>
      </c>
      <c r="L91" t="s">
        <v>731</v>
      </c>
      <c r="N91" t="s">
        <v>732</v>
      </c>
      <c r="R91" t="s">
        <v>733</v>
      </c>
      <c r="S91" t="s">
        <v>734</v>
      </c>
      <c r="T91" t="str">
        <f t="shared" si="1"/>
        <v>18188</v>
      </c>
      <c r="U91" t="s">
        <v>735</v>
      </c>
      <c r="V91" t="s">
        <v>736</v>
      </c>
    </row>
    <row r="92" spans="1:22" x14ac:dyDescent="0.25">
      <c r="A92" s="31" t="s">
        <v>347</v>
      </c>
      <c r="B92">
        <v>44</v>
      </c>
      <c r="C92" s="31" t="s">
        <v>666</v>
      </c>
      <c r="D92" s="31" t="s">
        <v>667</v>
      </c>
      <c r="E92">
        <v>0</v>
      </c>
      <c r="F92" s="31" t="s">
        <v>194</v>
      </c>
      <c r="G92" s="32">
        <v>42702.645646030091</v>
      </c>
      <c r="H92" s="31"/>
      <c r="I92" s="32"/>
      <c r="J92" t="b">
        <v>1</v>
      </c>
      <c r="K92">
        <v>203</v>
      </c>
      <c r="L92" t="s">
        <v>731</v>
      </c>
      <c r="N92" t="s">
        <v>732</v>
      </c>
      <c r="R92" t="s">
        <v>733</v>
      </c>
      <c r="S92" t="s">
        <v>734</v>
      </c>
      <c r="T92" t="str">
        <f t="shared" si="1"/>
        <v>18196</v>
      </c>
      <c r="U92" t="s">
        <v>735</v>
      </c>
      <c r="V92" t="s">
        <v>736</v>
      </c>
    </row>
    <row r="93" spans="1:22" x14ac:dyDescent="0.25">
      <c r="A93" s="31" t="s">
        <v>347</v>
      </c>
      <c r="B93">
        <v>44</v>
      </c>
      <c r="C93" s="31" t="s">
        <v>668</v>
      </c>
      <c r="D93" s="31" t="s">
        <v>669</v>
      </c>
      <c r="E93">
        <v>0</v>
      </c>
      <c r="F93" s="31" t="s">
        <v>194</v>
      </c>
      <c r="G93" s="32">
        <v>42702.7113880787</v>
      </c>
      <c r="H93" s="31"/>
      <c r="I93" s="32"/>
      <c r="J93" t="b">
        <v>1</v>
      </c>
      <c r="K93">
        <v>203</v>
      </c>
      <c r="L93" t="s">
        <v>731</v>
      </c>
      <c r="N93" t="s">
        <v>732</v>
      </c>
      <c r="R93" t="s">
        <v>733</v>
      </c>
      <c r="S93" t="s">
        <v>734</v>
      </c>
      <c r="T93" t="str">
        <f t="shared" si="1"/>
        <v>26742</v>
      </c>
      <c r="U93" t="s">
        <v>735</v>
      </c>
      <c r="V93" t="s">
        <v>736</v>
      </c>
    </row>
    <row r="94" spans="1:22" x14ac:dyDescent="0.25">
      <c r="A94" s="31" t="s">
        <v>347</v>
      </c>
      <c r="B94">
        <v>44</v>
      </c>
      <c r="C94" s="31" t="s">
        <v>670</v>
      </c>
      <c r="D94" s="31" t="s">
        <v>671</v>
      </c>
      <c r="E94">
        <v>0</v>
      </c>
      <c r="F94" s="31" t="s">
        <v>194</v>
      </c>
      <c r="G94" s="32">
        <v>42699.723507291666</v>
      </c>
      <c r="H94" s="31"/>
      <c r="I94" s="32"/>
      <c r="J94" t="b">
        <v>1</v>
      </c>
      <c r="K94">
        <v>203</v>
      </c>
      <c r="L94" t="s">
        <v>731</v>
      </c>
      <c r="N94" t="s">
        <v>732</v>
      </c>
      <c r="R94" t="s">
        <v>733</v>
      </c>
      <c r="S94" t="s">
        <v>734</v>
      </c>
      <c r="T94" t="str">
        <f t="shared" si="1"/>
        <v>26743</v>
      </c>
      <c r="U94" t="s">
        <v>735</v>
      </c>
      <c r="V94" t="s">
        <v>736</v>
      </c>
    </row>
    <row r="95" spans="1:22" x14ac:dyDescent="0.25">
      <c r="A95" s="31" t="s">
        <v>347</v>
      </c>
      <c r="B95">
        <v>44</v>
      </c>
      <c r="C95" s="31" t="s">
        <v>672</v>
      </c>
      <c r="D95" s="31" t="s">
        <v>673</v>
      </c>
      <c r="E95">
        <v>0</v>
      </c>
      <c r="F95" s="31" t="s">
        <v>194</v>
      </c>
      <c r="G95" s="32">
        <v>42632.588828703701</v>
      </c>
      <c r="H95" s="31"/>
      <c r="I95" s="32"/>
      <c r="J95" t="b">
        <v>1</v>
      </c>
      <c r="K95">
        <v>203</v>
      </c>
      <c r="L95" t="s">
        <v>731</v>
      </c>
      <c r="N95" t="s">
        <v>732</v>
      </c>
      <c r="R95" t="s">
        <v>733</v>
      </c>
      <c r="S95" t="s">
        <v>734</v>
      </c>
      <c r="T95" t="str">
        <f t="shared" si="1"/>
        <v>26737</v>
      </c>
      <c r="U95" t="s">
        <v>735</v>
      </c>
      <c r="V95" t="s">
        <v>736</v>
      </c>
    </row>
    <row r="96" spans="1:22" x14ac:dyDescent="0.25">
      <c r="A96" s="31" t="s">
        <v>347</v>
      </c>
      <c r="B96">
        <v>44</v>
      </c>
      <c r="C96" s="31" t="s">
        <v>674</v>
      </c>
      <c r="D96" s="31" t="s">
        <v>675</v>
      </c>
      <c r="E96">
        <v>0</v>
      </c>
      <c r="F96" s="31" t="s">
        <v>194</v>
      </c>
      <c r="G96" s="32">
        <v>42632.588828703701</v>
      </c>
      <c r="H96" s="31"/>
      <c r="I96" s="32"/>
      <c r="J96" t="b">
        <v>1</v>
      </c>
      <c r="K96">
        <v>203</v>
      </c>
      <c r="L96" t="s">
        <v>731</v>
      </c>
      <c r="N96" t="s">
        <v>732</v>
      </c>
      <c r="R96" t="s">
        <v>733</v>
      </c>
      <c r="S96" t="s">
        <v>734</v>
      </c>
      <c r="T96" t="str">
        <f t="shared" si="1"/>
        <v>18199</v>
      </c>
      <c r="U96" t="s">
        <v>735</v>
      </c>
      <c r="V96" t="s">
        <v>736</v>
      </c>
    </row>
    <row r="97" spans="1:22" hidden="1" x14ac:dyDescent="0.25">
      <c r="A97" s="31" t="s">
        <v>347</v>
      </c>
      <c r="B97">
        <v>44</v>
      </c>
      <c r="C97" s="31" t="s">
        <v>676</v>
      </c>
      <c r="D97" s="31" t="s">
        <v>677</v>
      </c>
      <c r="E97">
        <v>0</v>
      </c>
      <c r="F97" s="31" t="s">
        <v>194</v>
      </c>
      <c r="G97" s="32">
        <v>42632.588828703701</v>
      </c>
      <c r="H97" s="31"/>
      <c r="I97" s="32"/>
      <c r="J97" t="b">
        <v>1</v>
      </c>
      <c r="K97">
        <v>203</v>
      </c>
      <c r="L97" t="s">
        <v>730</v>
      </c>
      <c r="N97" t="s">
        <v>732</v>
      </c>
      <c r="R97" t="s">
        <v>733</v>
      </c>
      <c r="S97" t="s">
        <v>734</v>
      </c>
      <c r="T97" t="str">
        <f t="shared" si="1"/>
        <v>18204</v>
      </c>
      <c r="U97" t="s">
        <v>735</v>
      </c>
      <c r="V97" t="s">
        <v>736</v>
      </c>
    </row>
    <row r="98" spans="1:22" x14ac:dyDescent="0.25">
      <c r="A98" s="31" t="s">
        <v>347</v>
      </c>
      <c r="B98">
        <v>44</v>
      </c>
      <c r="C98" s="31" t="s">
        <v>678</v>
      </c>
      <c r="D98" s="31" t="s">
        <v>679</v>
      </c>
      <c r="E98">
        <v>0</v>
      </c>
      <c r="F98" s="31" t="s">
        <v>194</v>
      </c>
      <c r="G98" s="32">
        <v>42632.588828703701</v>
      </c>
      <c r="H98" s="31"/>
      <c r="I98" s="32"/>
      <c r="J98" t="b">
        <v>1</v>
      </c>
      <c r="K98">
        <v>203</v>
      </c>
      <c r="L98" t="s">
        <v>731</v>
      </c>
      <c r="N98" t="s">
        <v>732</v>
      </c>
      <c r="R98" t="s">
        <v>733</v>
      </c>
      <c r="S98" t="s">
        <v>734</v>
      </c>
      <c r="T98" t="str">
        <f t="shared" si="1"/>
        <v>18206</v>
      </c>
      <c r="U98" t="s">
        <v>735</v>
      </c>
      <c r="V98" t="s">
        <v>736</v>
      </c>
    </row>
    <row r="99" spans="1:22" x14ac:dyDescent="0.25">
      <c r="A99" s="31" t="s">
        <v>347</v>
      </c>
      <c r="B99">
        <v>44</v>
      </c>
      <c r="C99" s="31" t="s">
        <v>680</v>
      </c>
      <c r="D99" s="31" t="s">
        <v>681</v>
      </c>
      <c r="E99">
        <v>0</v>
      </c>
      <c r="F99" s="31" t="s">
        <v>194</v>
      </c>
      <c r="G99" s="32">
        <v>42632.588828703701</v>
      </c>
      <c r="H99" s="31"/>
      <c r="I99" s="32"/>
      <c r="J99" t="b">
        <v>1</v>
      </c>
      <c r="K99">
        <v>203</v>
      </c>
      <c r="L99" t="s">
        <v>731</v>
      </c>
      <c r="N99" t="s">
        <v>732</v>
      </c>
      <c r="R99" t="s">
        <v>733</v>
      </c>
      <c r="S99" t="s">
        <v>734</v>
      </c>
      <c r="T99" t="str">
        <f t="shared" si="1"/>
        <v>18242</v>
      </c>
      <c r="U99" t="s">
        <v>735</v>
      </c>
      <c r="V99" t="s">
        <v>736</v>
      </c>
    </row>
    <row r="100" spans="1:22" x14ac:dyDescent="0.25">
      <c r="A100" s="31" t="s">
        <v>347</v>
      </c>
      <c r="B100">
        <v>44</v>
      </c>
      <c r="C100" s="31" t="s">
        <v>682</v>
      </c>
      <c r="D100" s="31" t="s">
        <v>683</v>
      </c>
      <c r="E100">
        <v>0</v>
      </c>
      <c r="F100" s="31" t="s">
        <v>194</v>
      </c>
      <c r="G100" s="32">
        <v>42632.588828703701</v>
      </c>
      <c r="H100" s="31"/>
      <c r="I100" s="32"/>
      <c r="J100" t="b">
        <v>1</v>
      </c>
      <c r="K100">
        <v>203</v>
      </c>
      <c r="L100" t="s">
        <v>731</v>
      </c>
      <c r="N100" t="s">
        <v>732</v>
      </c>
      <c r="R100" t="s">
        <v>733</v>
      </c>
      <c r="S100" t="s">
        <v>734</v>
      </c>
      <c r="T100" t="str">
        <f t="shared" si="1"/>
        <v>18244</v>
      </c>
      <c r="U100" t="s">
        <v>735</v>
      </c>
      <c r="V100" t="s">
        <v>736</v>
      </c>
    </row>
    <row r="101" spans="1:22" x14ac:dyDescent="0.25">
      <c r="A101" s="31" t="s">
        <v>347</v>
      </c>
      <c r="B101">
        <v>44</v>
      </c>
      <c r="C101" s="31" t="s">
        <v>684</v>
      </c>
      <c r="D101" s="31" t="s">
        <v>685</v>
      </c>
      <c r="E101">
        <v>0</v>
      </c>
      <c r="F101" s="31" t="s">
        <v>194</v>
      </c>
      <c r="G101" s="32">
        <v>42632.588828703701</v>
      </c>
      <c r="H101" s="31"/>
      <c r="I101" s="32"/>
      <c r="J101" t="b">
        <v>1</v>
      </c>
      <c r="K101">
        <v>203</v>
      </c>
      <c r="L101" t="s">
        <v>731</v>
      </c>
      <c r="N101" t="s">
        <v>732</v>
      </c>
      <c r="R101" t="s">
        <v>733</v>
      </c>
      <c r="S101" t="s">
        <v>734</v>
      </c>
      <c r="T101" t="str">
        <f t="shared" si="1"/>
        <v>18259</v>
      </c>
      <c r="U101" t="s">
        <v>735</v>
      </c>
      <c r="V101" t="s">
        <v>736</v>
      </c>
    </row>
    <row r="102" spans="1:22" hidden="1" x14ac:dyDescent="0.25">
      <c r="A102" s="31" t="s">
        <v>347</v>
      </c>
      <c r="B102">
        <v>44</v>
      </c>
      <c r="C102" s="31" t="s">
        <v>686</v>
      </c>
      <c r="D102" s="31" t="s">
        <v>687</v>
      </c>
      <c r="E102">
        <v>0</v>
      </c>
      <c r="F102" s="31" t="s">
        <v>194</v>
      </c>
      <c r="G102" s="32">
        <v>42632.588828703701</v>
      </c>
      <c r="H102" s="31"/>
      <c r="I102" s="32"/>
      <c r="J102" t="b">
        <v>1</v>
      </c>
      <c r="K102">
        <v>203</v>
      </c>
      <c r="L102" t="s">
        <v>730</v>
      </c>
      <c r="N102" t="s">
        <v>732</v>
      </c>
      <c r="R102" t="s">
        <v>733</v>
      </c>
      <c r="S102" t="s">
        <v>734</v>
      </c>
      <c r="T102" t="str">
        <f t="shared" si="1"/>
        <v>18261</v>
      </c>
      <c r="U102" t="s">
        <v>735</v>
      </c>
      <c r="V102" t="s">
        <v>736</v>
      </c>
    </row>
    <row r="103" spans="1:22" x14ac:dyDescent="0.25">
      <c r="A103" s="31" t="s">
        <v>347</v>
      </c>
      <c r="B103">
        <v>44</v>
      </c>
      <c r="C103" s="31" t="s">
        <v>688</v>
      </c>
      <c r="D103" s="31" t="s">
        <v>689</v>
      </c>
      <c r="E103">
        <v>0</v>
      </c>
      <c r="F103" s="31" t="s">
        <v>194</v>
      </c>
      <c r="G103" s="32">
        <v>42632.588828703701</v>
      </c>
      <c r="H103" s="31"/>
      <c r="I103" s="32"/>
      <c r="J103" t="b">
        <v>1</v>
      </c>
      <c r="K103">
        <v>203</v>
      </c>
      <c r="L103" t="s">
        <v>731</v>
      </c>
      <c r="N103" t="s">
        <v>732</v>
      </c>
      <c r="R103" t="s">
        <v>733</v>
      </c>
      <c r="S103" t="s">
        <v>734</v>
      </c>
      <c r="T103" t="str">
        <f t="shared" si="1"/>
        <v>18268</v>
      </c>
      <c r="U103" t="s">
        <v>735</v>
      </c>
      <c r="V103" t="s">
        <v>736</v>
      </c>
    </row>
    <row r="104" spans="1:22" hidden="1" x14ac:dyDescent="0.25">
      <c r="A104" s="31" t="s">
        <v>347</v>
      </c>
      <c r="B104">
        <v>44</v>
      </c>
      <c r="C104" s="31" t="s">
        <v>690</v>
      </c>
      <c r="D104" s="31" t="s">
        <v>691</v>
      </c>
      <c r="E104">
        <v>0</v>
      </c>
      <c r="F104" s="31" t="s">
        <v>194</v>
      </c>
      <c r="G104" s="32">
        <v>42632.588828703701</v>
      </c>
      <c r="H104" s="31"/>
      <c r="I104" s="32"/>
      <c r="J104" t="b">
        <v>1</v>
      </c>
      <c r="K104">
        <v>203</v>
      </c>
      <c r="L104" t="s">
        <v>730</v>
      </c>
      <c r="N104" t="s">
        <v>732</v>
      </c>
      <c r="R104" t="s">
        <v>733</v>
      </c>
      <c r="S104" t="s">
        <v>734</v>
      </c>
      <c r="T104" t="str">
        <f t="shared" si="1"/>
        <v>18269</v>
      </c>
      <c r="U104" t="s">
        <v>735</v>
      </c>
      <c r="V104" t="s">
        <v>736</v>
      </c>
    </row>
    <row r="105" spans="1:22" x14ac:dyDescent="0.25">
      <c r="A105" s="31" t="s">
        <v>347</v>
      </c>
      <c r="B105">
        <v>44</v>
      </c>
      <c r="C105" s="31" t="s">
        <v>692</v>
      </c>
      <c r="D105" s="31" t="s">
        <v>693</v>
      </c>
      <c r="E105">
        <v>0</v>
      </c>
      <c r="F105" s="31" t="s">
        <v>194</v>
      </c>
      <c r="G105" s="32">
        <v>42632.588828703701</v>
      </c>
      <c r="H105" s="31"/>
      <c r="I105" s="32"/>
      <c r="J105" t="b">
        <v>1</v>
      </c>
      <c r="K105">
        <v>203</v>
      </c>
      <c r="L105" t="s">
        <v>731</v>
      </c>
      <c r="N105" t="s">
        <v>732</v>
      </c>
      <c r="R105" t="s">
        <v>733</v>
      </c>
      <c r="S105" t="s">
        <v>734</v>
      </c>
      <c r="T105" t="str">
        <f t="shared" si="1"/>
        <v>18270</v>
      </c>
      <c r="U105" t="s">
        <v>735</v>
      </c>
      <c r="V105" t="s">
        <v>736</v>
      </c>
    </row>
    <row r="106" spans="1:22" hidden="1" x14ac:dyDescent="0.25">
      <c r="A106" s="31" t="s">
        <v>395</v>
      </c>
      <c r="B106">
        <v>54</v>
      </c>
      <c r="C106" s="31" t="s">
        <v>694</v>
      </c>
      <c r="D106" s="31" t="s">
        <v>695</v>
      </c>
      <c r="E106">
        <v>0</v>
      </c>
      <c r="F106" s="31" t="s">
        <v>194</v>
      </c>
      <c r="G106" s="32">
        <v>42593.851653668979</v>
      </c>
      <c r="H106" s="31" t="s">
        <v>194</v>
      </c>
      <c r="I106" s="32">
        <v>42593.851653668979</v>
      </c>
      <c r="J106" t="b">
        <v>1</v>
      </c>
      <c r="K106">
        <v>203</v>
      </c>
    </row>
    <row r="107" spans="1:22" hidden="1" x14ac:dyDescent="0.25">
      <c r="A107" s="31" t="s">
        <v>395</v>
      </c>
      <c r="B107">
        <v>54</v>
      </c>
      <c r="C107" s="31" t="s">
        <v>696</v>
      </c>
      <c r="D107" s="31" t="s">
        <v>697</v>
      </c>
      <c r="E107">
        <v>0</v>
      </c>
      <c r="F107" s="31" t="s">
        <v>194</v>
      </c>
      <c r="G107" s="32">
        <v>42632.588828703701</v>
      </c>
      <c r="H107" s="31"/>
      <c r="I107" s="32"/>
      <c r="J107" t="b">
        <v>1</v>
      </c>
      <c r="K107">
        <v>203</v>
      </c>
    </row>
    <row r="108" spans="1:22" hidden="1" x14ac:dyDescent="0.25">
      <c r="A108" s="31" t="s">
        <v>395</v>
      </c>
      <c r="B108">
        <v>54</v>
      </c>
      <c r="C108" s="31" t="s">
        <v>698</v>
      </c>
      <c r="D108" s="31" t="s">
        <v>699</v>
      </c>
      <c r="E108">
        <v>0</v>
      </c>
      <c r="F108" s="31" t="s">
        <v>194</v>
      </c>
      <c r="G108" s="32">
        <v>42684.684193900466</v>
      </c>
      <c r="H108" s="31"/>
      <c r="I108" s="32"/>
      <c r="J108" t="b">
        <v>1</v>
      </c>
      <c r="K108">
        <v>203</v>
      </c>
    </row>
    <row r="109" spans="1:22" hidden="1" x14ac:dyDescent="0.25">
      <c r="A109" s="31" t="s">
        <v>395</v>
      </c>
      <c r="B109">
        <v>54</v>
      </c>
      <c r="C109" s="31" t="s">
        <v>700</v>
      </c>
      <c r="D109" s="31" t="s">
        <v>701</v>
      </c>
      <c r="E109">
        <v>0</v>
      </c>
      <c r="F109" s="31" t="s">
        <v>194</v>
      </c>
      <c r="G109" s="32">
        <v>42632.588828703701</v>
      </c>
      <c r="H109" s="31" t="s">
        <v>331</v>
      </c>
      <c r="I109" s="32">
        <v>42871.550130520831</v>
      </c>
      <c r="J109" t="b">
        <v>1</v>
      </c>
      <c r="K109">
        <v>203</v>
      </c>
    </row>
    <row r="110" spans="1:22" hidden="1" x14ac:dyDescent="0.25">
      <c r="A110" s="31" t="s">
        <v>395</v>
      </c>
      <c r="B110">
        <v>54</v>
      </c>
      <c r="C110" s="31" t="s">
        <v>702</v>
      </c>
      <c r="D110" s="31" t="s">
        <v>703</v>
      </c>
      <c r="E110">
        <v>0</v>
      </c>
      <c r="F110" s="31" t="s">
        <v>194</v>
      </c>
      <c r="G110" s="32">
        <v>42632.588828703701</v>
      </c>
      <c r="H110" s="31"/>
      <c r="I110" s="32"/>
      <c r="J110" t="b">
        <v>1</v>
      </c>
      <c r="K110">
        <v>203</v>
      </c>
    </row>
    <row r="111" spans="1:22" hidden="1" x14ac:dyDescent="0.25">
      <c r="A111" s="31" t="s">
        <v>395</v>
      </c>
      <c r="B111">
        <v>54</v>
      </c>
      <c r="C111" s="31" t="s">
        <v>704</v>
      </c>
      <c r="D111" s="31" t="s">
        <v>705</v>
      </c>
      <c r="E111">
        <v>0</v>
      </c>
      <c r="F111" s="31" t="s">
        <v>194</v>
      </c>
      <c r="G111" s="32">
        <v>42632.588828703701</v>
      </c>
      <c r="H111" s="31"/>
      <c r="I111" s="32"/>
      <c r="J111" t="b">
        <v>1</v>
      </c>
      <c r="K111">
        <v>203</v>
      </c>
    </row>
    <row r="112" spans="1:22" hidden="1" x14ac:dyDescent="0.25">
      <c r="A112" s="31" t="s">
        <v>395</v>
      </c>
      <c r="B112">
        <v>54</v>
      </c>
      <c r="C112" s="31" t="s">
        <v>706</v>
      </c>
      <c r="D112" s="31" t="s">
        <v>707</v>
      </c>
      <c r="E112">
        <v>0</v>
      </c>
      <c r="F112" s="31" t="s">
        <v>194</v>
      </c>
      <c r="G112" s="32">
        <v>42632.588828703701</v>
      </c>
      <c r="H112" s="31"/>
      <c r="I112" s="32"/>
      <c r="J112" t="b">
        <v>1</v>
      </c>
      <c r="K112">
        <v>203</v>
      </c>
    </row>
    <row r="113" spans="1:11" hidden="1" x14ac:dyDescent="0.25">
      <c r="A113" s="31" t="s">
        <v>395</v>
      </c>
      <c r="B113">
        <v>54</v>
      </c>
      <c r="C113" s="31" t="s">
        <v>708</v>
      </c>
      <c r="D113" s="31" t="s">
        <v>709</v>
      </c>
      <c r="E113">
        <v>0</v>
      </c>
      <c r="F113" s="31" t="s">
        <v>194</v>
      </c>
      <c r="G113" s="32">
        <v>42632.588828703701</v>
      </c>
      <c r="H113" s="31"/>
      <c r="I113" s="32"/>
      <c r="J113" t="b">
        <v>1</v>
      </c>
      <c r="K113">
        <v>203</v>
      </c>
    </row>
    <row r="114" spans="1:11" hidden="1" x14ac:dyDescent="0.25">
      <c r="A114" s="31" t="s">
        <v>395</v>
      </c>
      <c r="B114">
        <v>54</v>
      </c>
      <c r="C114" s="31" t="s">
        <v>710</v>
      </c>
      <c r="D114" s="31" t="s">
        <v>711</v>
      </c>
      <c r="E114">
        <v>0</v>
      </c>
      <c r="F114" s="31" t="s">
        <v>194</v>
      </c>
      <c r="G114" s="32">
        <v>42740.491175000003</v>
      </c>
      <c r="H114" s="31" t="s">
        <v>194</v>
      </c>
      <c r="I114" s="32">
        <v>42740.491354282407</v>
      </c>
      <c r="J114" t="b">
        <v>1</v>
      </c>
      <c r="K114">
        <v>203</v>
      </c>
    </row>
    <row r="115" spans="1:11" hidden="1" x14ac:dyDescent="0.25">
      <c r="A115" s="31" t="s">
        <v>395</v>
      </c>
      <c r="B115">
        <v>54</v>
      </c>
      <c r="C115" s="31" t="s">
        <v>712</v>
      </c>
      <c r="D115" s="31" t="s">
        <v>713</v>
      </c>
      <c r="E115">
        <v>0</v>
      </c>
      <c r="F115" s="31" t="s">
        <v>194</v>
      </c>
      <c r="G115" s="32">
        <v>42632.588828703701</v>
      </c>
      <c r="H115" s="31" t="s">
        <v>331</v>
      </c>
      <c r="I115" s="32">
        <v>42878.603087384261</v>
      </c>
      <c r="J115" t="b">
        <v>1</v>
      </c>
      <c r="K115">
        <v>203</v>
      </c>
    </row>
    <row r="116" spans="1:11" hidden="1" x14ac:dyDescent="0.25">
      <c r="A116" s="31" t="s">
        <v>395</v>
      </c>
      <c r="B116">
        <v>54</v>
      </c>
      <c r="C116" s="31" t="s">
        <v>714</v>
      </c>
      <c r="D116" s="31" t="s">
        <v>715</v>
      </c>
      <c r="E116">
        <v>0</v>
      </c>
      <c r="F116" s="31" t="s">
        <v>194</v>
      </c>
      <c r="G116" s="32">
        <v>42632.588828703701</v>
      </c>
      <c r="H116" s="31"/>
      <c r="I116" s="32"/>
      <c r="J116" t="b">
        <v>1</v>
      </c>
      <c r="K116">
        <v>203</v>
      </c>
    </row>
    <row r="117" spans="1:11" hidden="1" x14ac:dyDescent="0.25">
      <c r="A117" s="31" t="s">
        <v>395</v>
      </c>
      <c r="B117">
        <v>54</v>
      </c>
      <c r="C117" s="31" t="s">
        <v>716</v>
      </c>
      <c r="D117" s="31" t="s">
        <v>717</v>
      </c>
      <c r="E117">
        <v>0</v>
      </c>
      <c r="F117" s="31" t="s">
        <v>194</v>
      </c>
      <c r="G117" s="32">
        <v>42632.588828703701</v>
      </c>
      <c r="H117" s="31"/>
      <c r="I117" s="32"/>
      <c r="J117" t="b">
        <v>1</v>
      </c>
      <c r="K117">
        <v>203</v>
      </c>
    </row>
    <row r="118" spans="1:11" hidden="1" x14ac:dyDescent="0.25">
      <c r="A118" s="31" t="s">
        <v>395</v>
      </c>
      <c r="B118">
        <v>54</v>
      </c>
      <c r="C118" s="31" t="s">
        <v>718</v>
      </c>
      <c r="D118" s="31" t="s">
        <v>719</v>
      </c>
      <c r="E118">
        <v>0</v>
      </c>
      <c r="F118" s="31" t="s">
        <v>194</v>
      </c>
      <c r="G118" s="32">
        <v>42632.588828703701</v>
      </c>
      <c r="H118" s="31"/>
      <c r="I118" s="32"/>
      <c r="J118" t="b">
        <v>1</v>
      </c>
      <c r="K118">
        <v>203</v>
      </c>
    </row>
    <row r="119" spans="1:11" hidden="1" x14ac:dyDescent="0.25">
      <c r="A119" s="31" t="s">
        <v>395</v>
      </c>
      <c r="B119">
        <v>54</v>
      </c>
      <c r="C119" s="31" t="s">
        <v>720</v>
      </c>
      <c r="D119" s="31" t="s">
        <v>721</v>
      </c>
      <c r="E119">
        <v>0</v>
      </c>
      <c r="F119" s="31" t="s">
        <v>194</v>
      </c>
      <c r="G119" s="32">
        <v>42845.657014548611</v>
      </c>
      <c r="H119" s="31"/>
      <c r="I119" s="32"/>
      <c r="J119" t="b">
        <v>1</v>
      </c>
      <c r="K119">
        <v>203</v>
      </c>
    </row>
    <row r="120" spans="1:11" hidden="1" x14ac:dyDescent="0.25">
      <c r="A120" s="31" t="s">
        <v>395</v>
      </c>
      <c r="B120">
        <v>54</v>
      </c>
      <c r="C120" s="31" t="s">
        <v>722</v>
      </c>
      <c r="D120" s="31" t="s">
        <v>723</v>
      </c>
      <c r="E120">
        <v>0</v>
      </c>
      <c r="F120" s="31" t="s">
        <v>194</v>
      </c>
      <c r="G120" s="32">
        <v>42815.454477581021</v>
      </c>
      <c r="H120" s="31"/>
      <c r="I120" s="32"/>
      <c r="J120" t="b">
        <v>1</v>
      </c>
      <c r="K120">
        <v>203</v>
      </c>
    </row>
    <row r="121" spans="1:11" hidden="1" x14ac:dyDescent="0.25">
      <c r="A121" s="31" t="s">
        <v>724</v>
      </c>
      <c r="B121">
        <v>958</v>
      </c>
      <c r="C121" s="31" t="s">
        <v>725</v>
      </c>
      <c r="D121" s="31" t="s">
        <v>726</v>
      </c>
      <c r="E121">
        <v>0</v>
      </c>
      <c r="F121" s="31" t="s">
        <v>194</v>
      </c>
      <c r="G121" s="32">
        <v>42851.507094479166</v>
      </c>
      <c r="H121" s="31"/>
      <c r="I121" s="32"/>
      <c r="J121" t="b">
        <v>1</v>
      </c>
      <c r="K121">
        <v>203</v>
      </c>
    </row>
    <row r="122" spans="1:11" hidden="1" x14ac:dyDescent="0.25">
      <c r="A122" s="31" t="s">
        <v>724</v>
      </c>
      <c r="B122">
        <v>958</v>
      </c>
      <c r="C122" s="31" t="s">
        <v>727</v>
      </c>
      <c r="D122" s="31" t="s">
        <v>728</v>
      </c>
      <c r="E122">
        <v>0</v>
      </c>
      <c r="F122" s="31" t="s">
        <v>194</v>
      </c>
      <c r="G122" s="32">
        <v>42632.588828703701</v>
      </c>
      <c r="H122" s="31"/>
      <c r="I122" s="32"/>
      <c r="J122" t="b">
        <v>1</v>
      </c>
      <c r="K122">
        <v>203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C A A g A J 4 M J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J 4 M J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D C U 1 e U d v 8 K A E A A B M D A A A T A B w A R m 9 y b X V s Y X M v U 2 V j d G l v b j E u b S C i G A A o o B Q A A A A A A A A A A A A A A A A A A A A A A A A A A A D t U U 1 L A z E Q v S / s f x i 2 h 7 a y D U 1 t V 4 v k 0 A 8 E D x Z l w Y u I Z J N p G 0 k 3 m u y i + + 9 N s 1 J a V P A H m M u E 9 / J m 3 r w 4 F J U y J e R t p V d x F E d u y y 1 K u K / R N h Q Y a K z i C P z J T W 0 F e i R / 0 2 T J K 1 5 w h 7 2 E X o w I z Q i d T g m l S Q p J 3 r h r j R 8 5 b m p r n E c e Q y + W O N R + E A i y R C e s e h V + Z j o j Z 2 l B b u S C V 7 g x V n F Y W 7 O D T k + v + 3 f P t 0 a i N g + 4 V a L W B n i A X 4 w q w X P c C n 6 g F u A X 4 S S A T J C F k W p j T p 6 H V o c x B + F 8 L / T K X e D Z n C j Z X l s P 7 1 u 0 C E f + 2 G g 4 b K n B Y L Z a w t 5 8 2 5 t l 4 + k k M M Z K t F A 0 Q N N x A J K n f h y p 8 j j I b 2 G P / s P + K e z z X 8 K e X E 6 y T s 8 H 0 / / i e S l P 1 2 X d O Z a V x q b 7 9 0 / 5 B F B L A Q I t A B Q A A g A I A C e D C U 0 a l e x Z p w A A A P k A A A A S A A A A A A A A A A A A A A A A A A A A A A B D b 2 5 m a W c v U G F j a 2 F n Z S 5 4 b W x Q S w E C L Q A U A A I A C A A n g w l N D 8 r p q 6 Q A A A D p A A A A E w A A A A A A A A A A A A A A A A D z A A A A W 0 N v b n R l b n R f V H l w Z X N d L n h t b F B L A Q I t A B Q A A g A I A C e D C U 1 e U d v 8 K A E A A B M D A A A T A A A A A A A A A A A A A A A A A O Q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c W A A A A A A A A l R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R d W V y e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4 L T A 4 V D I w O j I 1 O j A w L j U y M D k x M D R a I i A v P j x F b n R y e S B U e X B l P S J G a W x s Q 2 9 s d W 1 u V H l w Z X M i I F Z h b H V l P S J z Q m d J R 0 J n O E d C d 1 l I Q V F J P S I g L z 4 8 R W 5 0 c n k g V H l w Z T 0 i R m l s b E N v b H V t b k 5 h b W V z I i B W Y W x 1 Z T 0 i c 1 s m c X V v d D t E Z X N j c m l w Y 2 l v b i Z x d W 9 0 O y w m c X V v d D t N Y X J j Y S Z x d W 9 0 O y w m c X V v d D t N b 2 R l b G 8 m c X V v d D s s J n F 1 b 3 Q 7 R G V z Y 3 J p c G N p b 2 4 y J n F 1 b 3 Q 7 L C Z x d W 9 0 O 1 B v c m N Q c m l t Y S Z x d W 9 0 O y w m c X V v d D t V c 3 V h c m l v Q W R p Y 2 l v b m E m c X V v d D s s J n F 1 b 3 Q 7 R m V j a G F B Z G l j a W 9 u Y S Z x d W 9 0 O y w m c X V v d D t V c 3 V h c m l v T W 9 k a W Z p Y 2 E m c X V v d D s s J n F 1 b 3 Q 7 R m V j a G F N b 2 R p Z m l j Y S Z x d W 9 0 O y w m c X V v d D t F c 3 R h d H V z J n F 1 b 3 Q 7 L C Z x d W 9 0 O 0 l k Q 2 F 0 Z W d v c m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T b 3 V y Y 2 U u e 0 R l c 2 N y a X B j a W 9 u L D B 9 J n F 1 b 3 Q 7 L C Z x d W 9 0 O 1 N l Y 3 R p b 2 4 x L 1 F 1 Z X J 5 M S 9 T b 3 V y Y 2 U u e 0 1 h c m N h L D F 9 J n F 1 b 3 Q 7 L C Z x d W 9 0 O 1 N l Y 3 R p b 2 4 x L 1 F 1 Z X J 5 M S 9 T b 3 V y Y 2 U u e 0 1 v Z G V s b y w y f S Z x d W 9 0 O y w m c X V v d D t T Z W N 0 a W 9 u M S 9 R d W V y e T E v U 2 9 1 c m N l L n t E Z X N j c m l w Y 2 l v b j I s M 3 0 m c X V v d D s s J n F 1 b 3 Q 7 U 2 V j d G l v b j E v U X V l c n k x L 1 N v d X J j Z S 5 7 U G 9 y Y 1 B y a W 1 h L D R 9 J n F 1 b 3 Q 7 L C Z x d W 9 0 O 1 N l Y 3 R p b 2 4 x L 1 F 1 Z X J 5 M S 9 T b 3 V y Y 2 U u e 1 V z d W F y a W 9 B Z G l j a W 9 u Y S w 1 f S Z x d W 9 0 O y w m c X V v d D t T Z W N 0 a W 9 u M S 9 R d W V y e T E v U 2 9 1 c m N l L n t G Z W N o Y U F k a W N p b 2 5 h L D Z 9 J n F 1 b 3 Q 7 L C Z x d W 9 0 O 1 N l Y 3 R p b 2 4 x L 1 F 1 Z X J 5 M S 9 T b 3 V y Y 2 U u e 1 V z d W F y a W 9 N b 2 R p Z m l j Y S w 3 f S Z x d W 9 0 O y w m c X V v d D t T Z W N 0 a W 9 u M S 9 R d W V y e T E v U 2 9 1 c m N l L n t G Z W N o Y U 1 v Z G l m a W N h L D h 9 J n F 1 b 3 Q 7 L C Z x d W 9 0 O 1 N l Y 3 R p b 2 4 x L 1 F 1 Z X J 5 M S 9 T b 3 V y Y 2 U u e 0 V z d G F 0 d X M s O X 0 m c X V v d D s s J n F 1 b 3 Q 7 U 2 V j d G l v b j E v U X V l c n k x L 1 N v d X J j Z S 5 7 S W R D Y X R l Z 2 9 y a W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R d W V y e T E v U 2 9 1 c m N l L n t E Z X N j c m l w Y 2 l v b i w w f S Z x d W 9 0 O y w m c X V v d D t T Z W N 0 a W 9 u M S 9 R d W V y e T E v U 2 9 1 c m N l L n t N Y X J j Y S w x f S Z x d W 9 0 O y w m c X V v d D t T Z W N 0 a W 9 u M S 9 R d W V y e T E v U 2 9 1 c m N l L n t N b 2 R l b G 8 s M n 0 m c X V v d D s s J n F 1 b 3 Q 7 U 2 V j d G l v b j E v U X V l c n k x L 1 N v d X J j Z S 5 7 R G V z Y 3 J p c G N p b 2 4 y L D N 9 J n F 1 b 3 Q 7 L C Z x d W 9 0 O 1 N l Y 3 R p b 2 4 x L 1 F 1 Z X J 5 M S 9 T b 3 V y Y 2 U u e 1 B v c m N Q c m l t Y S w 0 f S Z x d W 9 0 O y w m c X V v d D t T Z W N 0 a W 9 u M S 9 R d W V y e T E v U 2 9 1 c m N l L n t V c 3 V h c m l v Q W R p Y 2 l v b m E s N X 0 m c X V v d D s s J n F 1 b 3 Q 7 U 2 V j d G l v b j E v U X V l c n k x L 1 N v d X J j Z S 5 7 R m V j a G F B Z G l j a W 9 u Y S w 2 f S Z x d W 9 0 O y w m c X V v d D t T Z W N 0 a W 9 u M S 9 R d W V y e T E v U 2 9 1 c m N l L n t V c 3 V h c m l v T W 9 k a W Z p Y 2 E s N 3 0 m c X V v d D s s J n F 1 b 3 Q 7 U 2 V j d G l v b j E v U X V l c n k x L 1 N v d X J j Z S 5 7 R m V j a G F N b 2 R p Z m l j Y S w 4 f S Z x d W 9 0 O y w m c X V v d D t T Z W N 0 a W 9 u M S 9 R d W V y e T E v U 2 9 1 c m N l L n t F c 3 R h d H V z L D l 9 J n F 1 b 3 Q 7 L C Z x d W 9 0 O 1 N l Y 3 R p b 2 4 x L 1 F 1 Z X J 5 M S 9 T b 3 V y Y 2 U u e 0 l k Q 2 F 0 Z W d v c m l h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1 F 1 Z X J 5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g t M D l U M j A 6 M j U 6 M T Q u M T k x O T Q 2 N 1 o i I C 8 + P E V u d H J 5 I F R 5 c G U 9 I k Z p b G x D b 2 x 1 b W 5 U e X B l c y I g V m F s d W U 9 I n N C Z 0 l H Q m c 4 R 0 J 3 W U h B U U k 9 I i A v P j x F b n R y e S B U e X B l P S J G a W x s Q 2 9 s d W 1 u T m F t Z X M i I F Z h b H V l P S J z W y Z x d W 9 0 O 0 R l c 2 N y a X B j a W 9 u J n F 1 b 3 Q 7 L C Z x d W 9 0 O 0 1 h c m N h J n F 1 b 3 Q 7 L C Z x d W 9 0 O 0 1 v Z G V s b y Z x d W 9 0 O y w m c X V v d D t E Z X N j c m l w Y 2 l v b j I m c X V v d D s s J n F 1 b 3 Q 7 U G 9 y Y 1 B y a W 1 h J n F 1 b 3 Q 7 L C Z x d W 9 0 O 1 V z d W F y a W 9 B Z G l j a W 9 u Y S Z x d W 9 0 O y w m c X V v d D t G Z W N o Y U F k a W N p b 2 5 h J n F 1 b 3 Q 7 L C Z x d W 9 0 O 1 V z d W F y a W 9 N b 2 R p Z m l j Y S Z x d W 9 0 O y w m c X V v d D t G Z W N o Y U 1 v Z G l m a W N h J n F 1 b 3 Q 7 L C Z x d W 9 0 O 0 V z d G F 0 d X M m c X V v d D s s J n F 1 b 3 Q 7 S W R D Y X R l Z 2 9 y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y L 1 N v d X J j Z S 5 7 R G V z Y 3 J p c G N p b 2 4 s M H 0 m c X V v d D s s J n F 1 b 3 Q 7 U 2 V j d G l v b j E v U X V l c n k y L 1 N v d X J j Z S 5 7 T W F y Y 2 E s M X 0 m c X V v d D s s J n F 1 b 3 Q 7 U 2 V j d G l v b j E v U X V l c n k y L 1 N v d X J j Z S 5 7 T W 9 k Z W x v L D J 9 J n F 1 b 3 Q 7 L C Z x d W 9 0 O 1 N l Y 3 R p b 2 4 x L 1 F 1 Z X J 5 M i 9 T b 3 V y Y 2 U u e 0 R l c 2 N y a X B j a W 9 u M i w z f S Z x d W 9 0 O y w m c X V v d D t T Z W N 0 a W 9 u M S 9 R d W V y e T I v U 2 9 1 c m N l L n t Q b 3 J j U H J p b W E s N H 0 m c X V v d D s s J n F 1 b 3 Q 7 U 2 V j d G l v b j E v U X V l c n k y L 1 N v d X J j Z S 5 7 V X N 1 Y X J p b 0 F k a W N p b 2 5 h L D V 9 J n F 1 b 3 Q 7 L C Z x d W 9 0 O 1 N l Y 3 R p b 2 4 x L 1 F 1 Z X J 5 M i 9 T b 3 V y Y 2 U u e 0 Z l Y 2 h h Q W R p Y 2 l v b m E s N n 0 m c X V v d D s s J n F 1 b 3 Q 7 U 2 V j d G l v b j E v U X V l c n k y L 1 N v d X J j Z S 5 7 V X N 1 Y X J p b 0 1 v Z G l m a W N h L D d 9 J n F 1 b 3 Q 7 L C Z x d W 9 0 O 1 N l Y 3 R p b 2 4 x L 1 F 1 Z X J 5 M i 9 T b 3 V y Y 2 U u e 0 Z l Y 2 h h T W 9 k a W Z p Y 2 E s O H 0 m c X V v d D s s J n F 1 b 3 Q 7 U 2 V j d G l v b j E v U X V l c n k y L 1 N v d X J j Z S 5 7 R X N 0 Y X R 1 c y w 5 f S Z x d W 9 0 O y w m c X V v d D t T Z W N 0 a W 9 u M S 9 R d W V y e T I v U 2 9 1 c m N l L n t J Z E N h d G V n b 3 J p Y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F 1 Z X J 5 M i 9 T b 3 V y Y 2 U u e 0 R l c 2 N y a X B j a W 9 u L D B 9 J n F 1 b 3 Q 7 L C Z x d W 9 0 O 1 N l Y 3 R p b 2 4 x L 1 F 1 Z X J 5 M i 9 T b 3 V y Y 2 U u e 0 1 h c m N h L D F 9 J n F 1 b 3 Q 7 L C Z x d W 9 0 O 1 N l Y 3 R p b 2 4 x L 1 F 1 Z X J 5 M i 9 T b 3 V y Y 2 U u e 0 1 v Z G V s b y w y f S Z x d W 9 0 O y w m c X V v d D t T Z W N 0 a W 9 u M S 9 R d W V y e T I v U 2 9 1 c m N l L n t E Z X N j c m l w Y 2 l v b j I s M 3 0 m c X V v d D s s J n F 1 b 3 Q 7 U 2 V j d G l v b j E v U X V l c n k y L 1 N v d X J j Z S 5 7 U G 9 y Y 1 B y a W 1 h L D R 9 J n F 1 b 3 Q 7 L C Z x d W 9 0 O 1 N l Y 3 R p b 2 4 x L 1 F 1 Z X J 5 M i 9 T b 3 V y Y 2 U u e 1 V z d W F y a W 9 B Z G l j a W 9 u Y S w 1 f S Z x d W 9 0 O y w m c X V v d D t T Z W N 0 a W 9 u M S 9 R d W V y e T I v U 2 9 1 c m N l L n t G Z W N o Y U F k a W N p b 2 5 h L D Z 9 J n F 1 b 3 Q 7 L C Z x d W 9 0 O 1 N l Y 3 R p b 2 4 x L 1 F 1 Z X J 5 M i 9 T b 3 V y Y 2 U u e 1 V z d W F y a W 9 N b 2 R p Z m l j Y S w 3 f S Z x d W 9 0 O y w m c X V v d D t T Z W N 0 a W 9 u M S 9 R d W V y e T I v U 2 9 1 c m N l L n t G Z W N o Y U 1 v Z G l m a W N h L D h 9 J n F 1 b 3 Q 7 L C Z x d W 9 0 O 1 N l Y 3 R p b 2 4 x L 1 F 1 Z X J 5 M i 9 T b 3 V y Y 2 U u e 0 V z d G F 0 d X M s O X 0 m c X V v d D s s J n F 1 b 3 Q 7 U 2 V j d G l v b j E v U X V l c n k y L 1 N v d X J j Z S 5 7 S W R D Y X R l Z 2 9 y a W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I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/ z O Y z n I M t M o Y K O X B A z G f w A A A A A A g A A A A A A A 2 Y A A M A A A A A Q A A A A F N S B E p Q k n Q F e C J 5 r o L A q k Q A A A A A E g A A A o A A A A B A A A A B v s f m 5 0 q g e W L o R B L n q 0 6 l u U A A A A D 8 A o K Y 8 o S H 2 b n W G e 8 r X L E h y t d p o K U w 4 B Y G u R 3 f Z j L y j B A s k / O o T w I P U 5 e b q x M c c b w c Q 2 2 O v V M w D U 5 u w e O h O t 6 p p K r H / d 0 d 6 P F a o 9 L c u Q V 5 h F A A A A B r l 4 d 9 m 0 F d d u y l m c W b b w L c W G q 0 6 < / D a t a M a s h u p > 
</file>

<file path=customXml/itemProps1.xml><?xml version="1.0" encoding="utf-8"?>
<ds:datastoreItem xmlns:ds="http://schemas.openxmlformats.org/officeDocument/2006/customXml" ds:itemID="{AEE32214-C2D3-4790-A4FA-C5B5483B66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Listado GENERAL</vt:lpstr>
      <vt:lpstr>Listado Deportivo</vt:lpstr>
      <vt:lpstr>Listado ID POSITE SYS</vt:lpstr>
      <vt:lpstr>Listado de los Exotico</vt:lpstr>
      <vt:lpstr>Listado de los Vehiculos Exotic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Rodriguez</dc:creator>
  <cp:lastModifiedBy>Pedro Jose Ven Eiker Rudecindo</cp:lastModifiedBy>
  <cp:lastPrinted>2018-03-01T19:40:12Z</cp:lastPrinted>
  <dcterms:created xsi:type="dcterms:W3CDTF">2016-05-10T20:25:31Z</dcterms:created>
  <dcterms:modified xsi:type="dcterms:W3CDTF">2018-08-09T21:06:27Z</dcterms:modified>
</cp:coreProperties>
</file>