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a\InvertoryInfo\src\backend\main\resources\files\"/>
    </mc:Choice>
  </mc:AlternateContent>
  <bookViews>
    <workbookView xWindow="0" yWindow="0" windowWidth="23040" windowHeight="9192"/>
  </bookViews>
  <sheets>
    <sheet name="2003" sheetId="1" r:id="rId1"/>
  </sheets>
  <externalReferences>
    <externalReference r:id="rId2"/>
    <externalReference r:id="rId3"/>
  </externalReferences>
  <definedNames>
    <definedName name="CH4_GWP" comment="CH4 GWP = 21">#REF!</definedName>
    <definedName name="N20_GWP" comment="N20_GWP = 310">#REF!</definedName>
    <definedName name="N2O" comment="N2O GWP= 310">#REF!</definedName>
    <definedName name="N2O_GWP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0" i="1" l="1"/>
  <c r="J110" i="1"/>
  <c r="I110" i="1"/>
  <c r="H110" i="1"/>
  <c r="G110" i="1"/>
  <c r="F110" i="1"/>
  <c r="E110" i="1"/>
  <c r="D110" i="1"/>
  <c r="C110" i="1"/>
  <c r="B110" i="1"/>
  <c r="K109" i="1"/>
  <c r="J109" i="1"/>
  <c r="I109" i="1"/>
  <c r="H109" i="1"/>
  <c r="G109" i="1"/>
  <c r="F109" i="1"/>
  <c r="E109" i="1"/>
  <c r="D109" i="1"/>
  <c r="C109" i="1"/>
  <c r="B109" i="1"/>
  <c r="K108" i="1"/>
  <c r="J108" i="1"/>
  <c r="I108" i="1"/>
  <c r="H108" i="1"/>
  <c r="G108" i="1"/>
  <c r="F108" i="1"/>
  <c r="E108" i="1"/>
  <c r="D108" i="1"/>
  <c r="C108" i="1"/>
  <c r="C112" i="1" s="1"/>
  <c r="B108" i="1"/>
  <c r="K107" i="1"/>
  <c r="J107" i="1"/>
  <c r="I107" i="1"/>
  <c r="H107" i="1"/>
  <c r="G107" i="1"/>
  <c r="F107" i="1"/>
  <c r="E107" i="1"/>
  <c r="D107" i="1"/>
  <c r="C107" i="1"/>
  <c r="B107" i="1"/>
  <c r="K106" i="1"/>
  <c r="J106" i="1"/>
  <c r="I106" i="1"/>
  <c r="H106" i="1"/>
  <c r="G106" i="1"/>
  <c r="F106" i="1"/>
  <c r="E106" i="1"/>
  <c r="D106" i="1"/>
  <c r="C106" i="1"/>
  <c r="B106" i="1"/>
  <c r="K105" i="1"/>
  <c r="J105" i="1"/>
  <c r="I105" i="1"/>
  <c r="H105" i="1"/>
  <c r="G105" i="1"/>
  <c r="F105" i="1"/>
  <c r="E105" i="1"/>
  <c r="D105" i="1"/>
  <c r="C105" i="1"/>
  <c r="B105" i="1"/>
  <c r="K104" i="1"/>
  <c r="J104" i="1"/>
  <c r="I104" i="1"/>
  <c r="H104" i="1"/>
  <c r="G104" i="1"/>
  <c r="F104" i="1"/>
  <c r="E104" i="1"/>
  <c r="D104" i="1"/>
  <c r="C104" i="1"/>
  <c r="B104" i="1"/>
  <c r="K103" i="1"/>
  <c r="J103" i="1"/>
  <c r="I103" i="1"/>
  <c r="H103" i="1"/>
  <c r="G103" i="1"/>
  <c r="F103" i="1"/>
  <c r="E103" i="1"/>
  <c r="D103" i="1"/>
  <c r="C103" i="1"/>
  <c r="B103" i="1"/>
  <c r="K102" i="1"/>
  <c r="J102" i="1"/>
  <c r="I102" i="1"/>
  <c r="H102" i="1"/>
  <c r="G102" i="1"/>
  <c r="F102" i="1"/>
  <c r="E102" i="1"/>
  <c r="D102" i="1"/>
  <c r="C102" i="1"/>
  <c r="B102" i="1"/>
  <c r="K101" i="1"/>
  <c r="J101" i="1"/>
  <c r="I101" i="1"/>
  <c r="H101" i="1"/>
  <c r="G101" i="1"/>
  <c r="F101" i="1"/>
  <c r="E101" i="1"/>
  <c r="D101" i="1"/>
  <c r="C101" i="1"/>
  <c r="B101" i="1"/>
  <c r="K100" i="1"/>
  <c r="J100" i="1"/>
  <c r="I100" i="1"/>
  <c r="H100" i="1"/>
  <c r="G100" i="1"/>
  <c r="F100" i="1"/>
  <c r="E100" i="1"/>
  <c r="D100" i="1"/>
  <c r="C100" i="1"/>
  <c r="B100" i="1"/>
  <c r="K99" i="1"/>
  <c r="J99" i="1"/>
  <c r="I99" i="1"/>
  <c r="H99" i="1"/>
  <c r="G99" i="1"/>
  <c r="F99" i="1"/>
  <c r="E99" i="1"/>
  <c r="D99" i="1"/>
  <c r="C99" i="1"/>
  <c r="B99" i="1"/>
  <c r="K98" i="1"/>
  <c r="J98" i="1"/>
  <c r="I98" i="1"/>
  <c r="H98" i="1"/>
  <c r="G98" i="1"/>
  <c r="F98" i="1"/>
  <c r="E98" i="1"/>
  <c r="D98" i="1"/>
  <c r="C98" i="1"/>
  <c r="B98" i="1"/>
  <c r="K97" i="1"/>
  <c r="J97" i="1"/>
  <c r="I97" i="1"/>
  <c r="H97" i="1"/>
  <c r="G97" i="1"/>
  <c r="F97" i="1"/>
  <c r="E97" i="1"/>
  <c r="D97" i="1"/>
  <c r="C97" i="1"/>
  <c r="B97" i="1"/>
  <c r="K96" i="1"/>
  <c r="J96" i="1"/>
  <c r="I96" i="1"/>
  <c r="H96" i="1"/>
  <c r="G96" i="1"/>
  <c r="F96" i="1"/>
  <c r="E96" i="1"/>
  <c r="D96" i="1"/>
  <c r="C96" i="1"/>
  <c r="B96" i="1"/>
  <c r="K95" i="1"/>
  <c r="J95" i="1"/>
  <c r="I95" i="1"/>
  <c r="H95" i="1"/>
  <c r="G95" i="1"/>
  <c r="F95" i="1"/>
  <c r="E95" i="1"/>
  <c r="D95" i="1"/>
  <c r="C95" i="1"/>
  <c r="B95" i="1"/>
  <c r="K94" i="1"/>
  <c r="J94" i="1"/>
  <c r="I94" i="1"/>
  <c r="H94" i="1"/>
  <c r="G94" i="1"/>
  <c r="F94" i="1"/>
  <c r="E94" i="1"/>
  <c r="D94" i="1"/>
  <c r="C94" i="1"/>
  <c r="B94" i="1"/>
  <c r="K93" i="1"/>
  <c r="J93" i="1"/>
  <c r="I93" i="1"/>
  <c r="H93" i="1"/>
  <c r="G93" i="1"/>
  <c r="F93" i="1"/>
  <c r="E93" i="1"/>
  <c r="D93" i="1"/>
  <c r="C93" i="1"/>
  <c r="B93" i="1"/>
  <c r="K92" i="1"/>
  <c r="J92" i="1"/>
  <c r="I92" i="1"/>
  <c r="H92" i="1"/>
  <c r="G92" i="1"/>
  <c r="F92" i="1"/>
  <c r="E92" i="1"/>
  <c r="D92" i="1"/>
  <c r="C92" i="1"/>
  <c r="B92" i="1"/>
  <c r="K91" i="1"/>
  <c r="J91" i="1"/>
  <c r="I91" i="1"/>
  <c r="H91" i="1"/>
  <c r="G91" i="1"/>
  <c r="F91" i="1"/>
  <c r="E91" i="1"/>
  <c r="D91" i="1"/>
  <c r="C91" i="1"/>
  <c r="B91" i="1"/>
  <c r="K90" i="1"/>
  <c r="J90" i="1"/>
  <c r="I90" i="1"/>
  <c r="H90" i="1"/>
  <c r="G90" i="1"/>
  <c r="F90" i="1"/>
  <c r="E90" i="1"/>
  <c r="D90" i="1"/>
  <c r="C90" i="1"/>
  <c r="B90" i="1"/>
  <c r="K89" i="1"/>
  <c r="J89" i="1"/>
  <c r="I89" i="1"/>
  <c r="H89" i="1"/>
  <c r="G89" i="1"/>
  <c r="F89" i="1"/>
  <c r="E89" i="1"/>
  <c r="D89" i="1"/>
  <c r="C89" i="1"/>
  <c r="B89" i="1"/>
  <c r="K88" i="1"/>
  <c r="J88" i="1"/>
  <c r="I88" i="1"/>
  <c r="H88" i="1"/>
  <c r="G88" i="1"/>
  <c r="F88" i="1"/>
  <c r="E88" i="1"/>
  <c r="D88" i="1"/>
  <c r="C88" i="1"/>
  <c r="B88" i="1"/>
  <c r="K87" i="1"/>
  <c r="J87" i="1"/>
  <c r="I87" i="1"/>
  <c r="H87" i="1"/>
  <c r="G87" i="1"/>
  <c r="F87" i="1"/>
  <c r="E87" i="1"/>
  <c r="D87" i="1"/>
  <c r="C87" i="1"/>
  <c r="B87" i="1"/>
  <c r="K86" i="1"/>
  <c r="J86" i="1"/>
  <c r="I86" i="1"/>
  <c r="H86" i="1"/>
  <c r="G86" i="1"/>
  <c r="F86" i="1"/>
  <c r="E86" i="1"/>
  <c r="D86" i="1"/>
  <c r="C86" i="1"/>
  <c r="B86" i="1"/>
  <c r="K85" i="1"/>
  <c r="J85" i="1"/>
  <c r="I85" i="1"/>
  <c r="H85" i="1"/>
  <c r="G85" i="1"/>
  <c r="F85" i="1"/>
  <c r="E85" i="1"/>
  <c r="D85" i="1"/>
  <c r="C85" i="1"/>
  <c r="B85" i="1"/>
  <c r="K84" i="1"/>
  <c r="J84" i="1"/>
  <c r="I84" i="1"/>
  <c r="H84" i="1"/>
  <c r="G84" i="1"/>
  <c r="F84" i="1"/>
  <c r="E84" i="1"/>
  <c r="D84" i="1"/>
  <c r="C84" i="1"/>
  <c r="B84" i="1"/>
  <c r="K83" i="1"/>
  <c r="J83" i="1"/>
  <c r="I83" i="1"/>
  <c r="H83" i="1"/>
  <c r="G83" i="1"/>
  <c r="F83" i="1"/>
  <c r="E83" i="1"/>
  <c r="D83" i="1"/>
  <c r="C83" i="1"/>
  <c r="B83" i="1"/>
  <c r="K82" i="1"/>
  <c r="J82" i="1"/>
  <c r="I82" i="1"/>
  <c r="H82" i="1"/>
  <c r="G82" i="1"/>
  <c r="F82" i="1"/>
  <c r="E82" i="1"/>
  <c r="D82" i="1"/>
  <c r="C82" i="1"/>
  <c r="B82" i="1"/>
  <c r="K81" i="1"/>
  <c r="J81" i="1"/>
  <c r="I81" i="1"/>
  <c r="H81" i="1"/>
  <c r="G81" i="1"/>
  <c r="F81" i="1"/>
  <c r="E81" i="1"/>
  <c r="D81" i="1"/>
  <c r="C81" i="1"/>
  <c r="B81" i="1"/>
  <c r="K80" i="1"/>
  <c r="J80" i="1"/>
  <c r="I80" i="1"/>
  <c r="H80" i="1"/>
  <c r="G80" i="1"/>
  <c r="F80" i="1"/>
  <c r="E80" i="1"/>
  <c r="D80" i="1"/>
  <c r="C80" i="1"/>
  <c r="B80" i="1"/>
  <c r="K79" i="1"/>
  <c r="J79" i="1"/>
  <c r="I79" i="1"/>
  <c r="H79" i="1"/>
  <c r="G79" i="1"/>
  <c r="F79" i="1"/>
  <c r="E79" i="1"/>
  <c r="D79" i="1"/>
  <c r="C79" i="1"/>
  <c r="B79" i="1"/>
  <c r="K78" i="1"/>
  <c r="J78" i="1"/>
  <c r="I78" i="1"/>
  <c r="H78" i="1"/>
  <c r="G78" i="1"/>
  <c r="F78" i="1"/>
  <c r="E78" i="1"/>
  <c r="D78" i="1"/>
  <c r="C78" i="1"/>
  <c r="B78" i="1"/>
  <c r="K77" i="1"/>
  <c r="J77" i="1"/>
  <c r="I77" i="1"/>
  <c r="H77" i="1"/>
  <c r="G77" i="1"/>
  <c r="F77" i="1"/>
  <c r="E77" i="1"/>
  <c r="D77" i="1"/>
  <c r="C77" i="1"/>
  <c r="B77" i="1"/>
  <c r="K76" i="1"/>
  <c r="J76" i="1"/>
  <c r="I76" i="1"/>
  <c r="H76" i="1"/>
  <c r="G76" i="1"/>
  <c r="F76" i="1"/>
  <c r="E76" i="1"/>
  <c r="D76" i="1"/>
  <c r="C76" i="1"/>
  <c r="B76" i="1"/>
  <c r="K75" i="1"/>
  <c r="J75" i="1"/>
  <c r="I75" i="1"/>
  <c r="H75" i="1"/>
  <c r="G75" i="1"/>
  <c r="F75" i="1"/>
  <c r="E75" i="1"/>
  <c r="D75" i="1"/>
  <c r="C75" i="1"/>
  <c r="B75" i="1"/>
  <c r="K74" i="1"/>
  <c r="J74" i="1"/>
  <c r="I74" i="1"/>
  <c r="H74" i="1"/>
  <c r="G74" i="1"/>
  <c r="F74" i="1"/>
  <c r="E74" i="1"/>
  <c r="D74" i="1"/>
  <c r="C74" i="1"/>
  <c r="B74" i="1"/>
  <c r="K73" i="1"/>
  <c r="J73" i="1"/>
  <c r="I73" i="1"/>
  <c r="H73" i="1"/>
  <c r="G73" i="1"/>
  <c r="F73" i="1"/>
  <c r="E73" i="1"/>
  <c r="D73" i="1"/>
  <c r="C73" i="1"/>
  <c r="B73" i="1"/>
  <c r="K72" i="1"/>
  <c r="J72" i="1"/>
  <c r="I72" i="1"/>
  <c r="H72" i="1"/>
  <c r="G72" i="1"/>
  <c r="F72" i="1"/>
  <c r="E72" i="1"/>
  <c r="D72" i="1"/>
  <c r="C72" i="1"/>
  <c r="B72" i="1"/>
  <c r="K71" i="1"/>
  <c r="J71" i="1"/>
  <c r="I71" i="1"/>
  <c r="H71" i="1"/>
  <c r="G71" i="1"/>
  <c r="F71" i="1"/>
  <c r="E71" i="1"/>
  <c r="D71" i="1"/>
  <c r="C71" i="1"/>
  <c r="B71" i="1"/>
  <c r="K70" i="1"/>
  <c r="J70" i="1"/>
  <c r="I70" i="1"/>
  <c r="H70" i="1"/>
  <c r="G70" i="1"/>
  <c r="F70" i="1"/>
  <c r="E70" i="1"/>
  <c r="D70" i="1"/>
  <c r="C70" i="1"/>
  <c r="B70" i="1"/>
  <c r="K69" i="1"/>
  <c r="J69" i="1"/>
  <c r="I69" i="1"/>
  <c r="H69" i="1"/>
  <c r="G69" i="1"/>
  <c r="F69" i="1"/>
  <c r="E69" i="1"/>
  <c r="D69" i="1"/>
  <c r="C69" i="1"/>
  <c r="B69" i="1"/>
  <c r="K68" i="1"/>
  <c r="J68" i="1"/>
  <c r="I68" i="1"/>
  <c r="H68" i="1"/>
  <c r="G68" i="1"/>
  <c r="F68" i="1"/>
  <c r="E68" i="1"/>
  <c r="D68" i="1"/>
  <c r="C68" i="1"/>
  <c r="B68" i="1"/>
  <c r="K67" i="1"/>
  <c r="J67" i="1"/>
  <c r="I67" i="1"/>
  <c r="H67" i="1"/>
  <c r="G67" i="1"/>
  <c r="F67" i="1"/>
  <c r="E67" i="1"/>
  <c r="D67" i="1"/>
  <c r="C67" i="1"/>
  <c r="B67" i="1"/>
  <c r="K66" i="1"/>
  <c r="J66" i="1"/>
  <c r="I66" i="1"/>
  <c r="H66" i="1"/>
  <c r="G66" i="1"/>
  <c r="F66" i="1"/>
  <c r="E66" i="1"/>
  <c r="D66" i="1"/>
  <c r="C66" i="1"/>
  <c r="B66" i="1"/>
  <c r="K65" i="1"/>
  <c r="J65" i="1"/>
  <c r="I65" i="1"/>
  <c r="H65" i="1"/>
  <c r="G65" i="1"/>
  <c r="F65" i="1"/>
  <c r="E65" i="1"/>
  <c r="D65" i="1"/>
  <c r="C65" i="1"/>
  <c r="B65" i="1"/>
  <c r="K64" i="1"/>
  <c r="J64" i="1"/>
  <c r="I64" i="1"/>
  <c r="H64" i="1"/>
  <c r="G64" i="1"/>
  <c r="F64" i="1"/>
  <c r="E64" i="1"/>
  <c r="D64" i="1"/>
  <c r="C64" i="1"/>
  <c r="B64" i="1"/>
  <c r="K63" i="1"/>
  <c r="J63" i="1"/>
  <c r="I63" i="1"/>
  <c r="H63" i="1"/>
  <c r="G63" i="1"/>
  <c r="F63" i="1"/>
  <c r="E63" i="1"/>
  <c r="D63" i="1"/>
  <c r="C63" i="1"/>
  <c r="B63" i="1"/>
  <c r="K62" i="1"/>
  <c r="J62" i="1"/>
  <c r="I62" i="1"/>
  <c r="H62" i="1"/>
  <c r="G62" i="1"/>
  <c r="F62" i="1"/>
  <c r="E62" i="1"/>
  <c r="D62" i="1"/>
  <c r="C62" i="1"/>
  <c r="B62" i="1"/>
  <c r="K61" i="1"/>
  <c r="J61" i="1"/>
  <c r="I61" i="1"/>
  <c r="H61" i="1"/>
  <c r="G61" i="1"/>
  <c r="F61" i="1"/>
  <c r="E61" i="1"/>
  <c r="D61" i="1"/>
  <c r="C61" i="1"/>
  <c r="B61" i="1"/>
  <c r="K60" i="1"/>
  <c r="J60" i="1"/>
  <c r="I60" i="1"/>
  <c r="H60" i="1"/>
  <c r="G60" i="1"/>
  <c r="F60" i="1"/>
  <c r="E60" i="1"/>
  <c r="D60" i="1"/>
  <c r="C60" i="1"/>
  <c r="B60" i="1"/>
  <c r="K59" i="1"/>
  <c r="J59" i="1"/>
  <c r="I59" i="1"/>
  <c r="H59" i="1"/>
  <c r="G59" i="1"/>
  <c r="F59" i="1"/>
  <c r="E59" i="1"/>
  <c r="D59" i="1"/>
  <c r="C59" i="1"/>
  <c r="B59" i="1"/>
  <c r="K58" i="1"/>
  <c r="J58" i="1"/>
  <c r="I58" i="1"/>
  <c r="H58" i="1"/>
  <c r="G58" i="1"/>
  <c r="F58" i="1"/>
  <c r="E58" i="1"/>
  <c r="D58" i="1"/>
  <c r="C58" i="1"/>
  <c r="B58" i="1"/>
  <c r="K57" i="1"/>
  <c r="J57" i="1"/>
  <c r="I57" i="1"/>
  <c r="H57" i="1"/>
  <c r="G57" i="1"/>
  <c r="F57" i="1"/>
  <c r="E57" i="1"/>
  <c r="D57" i="1"/>
  <c r="C57" i="1"/>
  <c r="B57" i="1"/>
  <c r="K56" i="1"/>
  <c r="J56" i="1"/>
  <c r="I56" i="1"/>
  <c r="H56" i="1"/>
  <c r="G56" i="1"/>
  <c r="F56" i="1"/>
  <c r="E56" i="1"/>
  <c r="D56" i="1"/>
  <c r="C56" i="1"/>
  <c r="B56" i="1"/>
  <c r="K55" i="1"/>
  <c r="J55" i="1"/>
  <c r="I55" i="1"/>
  <c r="H55" i="1"/>
  <c r="G55" i="1"/>
  <c r="F55" i="1"/>
  <c r="E55" i="1"/>
  <c r="D55" i="1"/>
  <c r="C55" i="1"/>
  <c r="B55" i="1"/>
  <c r="K54" i="1"/>
  <c r="J54" i="1"/>
  <c r="I54" i="1"/>
  <c r="H54" i="1"/>
  <c r="G54" i="1"/>
  <c r="F54" i="1"/>
  <c r="E54" i="1"/>
  <c r="D54" i="1"/>
  <c r="C54" i="1"/>
  <c r="B54" i="1"/>
  <c r="K53" i="1"/>
  <c r="J53" i="1"/>
  <c r="I53" i="1"/>
  <c r="H53" i="1"/>
  <c r="G53" i="1"/>
  <c r="F53" i="1"/>
  <c r="E53" i="1"/>
  <c r="D53" i="1"/>
  <c r="C53" i="1"/>
  <c r="B53" i="1"/>
  <c r="K52" i="1"/>
  <c r="J52" i="1"/>
  <c r="I52" i="1"/>
  <c r="H52" i="1"/>
  <c r="G52" i="1"/>
  <c r="F52" i="1"/>
  <c r="E52" i="1"/>
  <c r="D52" i="1"/>
  <c r="C52" i="1"/>
  <c r="B52" i="1"/>
  <c r="K51" i="1"/>
  <c r="J51" i="1"/>
  <c r="I51" i="1"/>
  <c r="H51" i="1"/>
  <c r="G51" i="1"/>
  <c r="F51" i="1"/>
  <c r="E51" i="1"/>
  <c r="D51" i="1"/>
  <c r="C51" i="1"/>
  <c r="B51" i="1"/>
  <c r="K50" i="1"/>
  <c r="J50" i="1"/>
  <c r="I50" i="1"/>
  <c r="H50" i="1"/>
  <c r="G50" i="1"/>
  <c r="F50" i="1"/>
  <c r="E50" i="1"/>
  <c r="D50" i="1"/>
  <c r="C50" i="1"/>
  <c r="B50" i="1"/>
  <c r="K49" i="1"/>
  <c r="J49" i="1"/>
  <c r="I49" i="1"/>
  <c r="H49" i="1"/>
  <c r="G49" i="1"/>
  <c r="F49" i="1"/>
  <c r="E49" i="1"/>
  <c r="D49" i="1"/>
  <c r="C49" i="1"/>
  <c r="B49" i="1"/>
  <c r="K48" i="1"/>
  <c r="J48" i="1"/>
  <c r="I48" i="1"/>
  <c r="H48" i="1"/>
  <c r="G48" i="1"/>
  <c r="F48" i="1"/>
  <c r="E48" i="1"/>
  <c r="D48" i="1"/>
  <c r="C48" i="1"/>
  <c r="B48" i="1"/>
  <c r="K47" i="1"/>
  <c r="J47" i="1"/>
  <c r="I47" i="1"/>
  <c r="H47" i="1"/>
  <c r="G47" i="1"/>
  <c r="F47" i="1"/>
  <c r="E47" i="1"/>
  <c r="D47" i="1"/>
  <c r="C47" i="1"/>
  <c r="B47" i="1"/>
  <c r="K46" i="1"/>
  <c r="J46" i="1"/>
  <c r="I46" i="1"/>
  <c r="H46" i="1"/>
  <c r="G46" i="1"/>
  <c r="F46" i="1"/>
  <c r="E46" i="1"/>
  <c r="D46" i="1"/>
  <c r="C46" i="1"/>
  <c r="B46" i="1"/>
  <c r="K45" i="1"/>
  <c r="J45" i="1"/>
  <c r="I45" i="1"/>
  <c r="H45" i="1"/>
  <c r="G45" i="1"/>
  <c r="F45" i="1"/>
  <c r="E45" i="1"/>
  <c r="D45" i="1"/>
  <c r="C45" i="1"/>
  <c r="B45" i="1"/>
  <c r="K44" i="1"/>
  <c r="J44" i="1"/>
  <c r="I44" i="1"/>
  <c r="H44" i="1"/>
  <c r="G44" i="1"/>
  <c r="F44" i="1"/>
  <c r="E44" i="1"/>
  <c r="D44" i="1"/>
  <c r="C44" i="1"/>
  <c r="B44" i="1"/>
  <c r="K43" i="1"/>
  <c r="J43" i="1"/>
  <c r="I43" i="1"/>
  <c r="H43" i="1"/>
  <c r="G43" i="1"/>
  <c r="F43" i="1"/>
  <c r="E43" i="1"/>
  <c r="D43" i="1"/>
  <c r="C43" i="1"/>
  <c r="B43" i="1"/>
  <c r="K42" i="1"/>
  <c r="J42" i="1"/>
  <c r="I42" i="1"/>
  <c r="H42" i="1"/>
  <c r="G42" i="1"/>
  <c r="F42" i="1"/>
  <c r="E42" i="1"/>
  <c r="D42" i="1"/>
  <c r="C42" i="1"/>
  <c r="B42" i="1"/>
  <c r="K41" i="1"/>
  <c r="J41" i="1"/>
  <c r="I41" i="1"/>
  <c r="H41" i="1"/>
  <c r="G41" i="1"/>
  <c r="F41" i="1"/>
  <c r="E41" i="1"/>
  <c r="D41" i="1"/>
  <c r="C41" i="1"/>
  <c r="B41" i="1"/>
  <c r="K40" i="1"/>
  <c r="J40" i="1"/>
  <c r="I40" i="1"/>
  <c r="H40" i="1"/>
  <c r="G40" i="1"/>
  <c r="F40" i="1"/>
  <c r="E40" i="1"/>
  <c r="D40" i="1"/>
  <c r="C40" i="1"/>
  <c r="B40" i="1"/>
  <c r="K39" i="1"/>
  <c r="J39" i="1"/>
  <c r="I39" i="1"/>
  <c r="H39" i="1"/>
  <c r="G39" i="1"/>
  <c r="F39" i="1"/>
  <c r="E39" i="1"/>
  <c r="D39" i="1"/>
  <c r="C39" i="1"/>
  <c r="B39" i="1"/>
  <c r="K38" i="1"/>
  <c r="J38" i="1"/>
  <c r="I38" i="1"/>
  <c r="H38" i="1"/>
  <c r="G38" i="1"/>
  <c r="F38" i="1"/>
  <c r="E38" i="1"/>
  <c r="D38" i="1"/>
  <c r="C38" i="1"/>
  <c r="B38" i="1"/>
  <c r="K37" i="1"/>
  <c r="J37" i="1"/>
  <c r="I37" i="1"/>
  <c r="H37" i="1"/>
  <c r="G37" i="1"/>
  <c r="F37" i="1"/>
  <c r="E37" i="1"/>
  <c r="D37" i="1"/>
  <c r="C37" i="1"/>
  <c r="B37" i="1"/>
  <c r="K36" i="1"/>
  <c r="J36" i="1"/>
  <c r="I36" i="1"/>
  <c r="H36" i="1"/>
  <c r="G36" i="1"/>
  <c r="F36" i="1"/>
  <c r="E36" i="1"/>
  <c r="D36" i="1"/>
  <c r="C36" i="1"/>
  <c r="B36" i="1"/>
  <c r="K35" i="1"/>
  <c r="J35" i="1"/>
  <c r="I35" i="1"/>
  <c r="H35" i="1"/>
  <c r="G35" i="1"/>
  <c r="F35" i="1"/>
  <c r="E35" i="1"/>
  <c r="D35" i="1"/>
  <c r="C35" i="1"/>
  <c r="B35" i="1"/>
  <c r="K34" i="1"/>
  <c r="J34" i="1"/>
  <c r="I34" i="1"/>
  <c r="H34" i="1"/>
  <c r="G34" i="1"/>
  <c r="F34" i="1"/>
  <c r="E34" i="1"/>
  <c r="D34" i="1"/>
  <c r="C34" i="1"/>
  <c r="B34" i="1"/>
  <c r="K33" i="1"/>
  <c r="J33" i="1"/>
  <c r="I33" i="1"/>
  <c r="H33" i="1"/>
  <c r="G33" i="1"/>
  <c r="F33" i="1"/>
  <c r="E33" i="1"/>
  <c r="D33" i="1"/>
  <c r="C33" i="1"/>
  <c r="B33" i="1"/>
  <c r="K32" i="1"/>
  <c r="J32" i="1"/>
  <c r="I32" i="1"/>
  <c r="H32" i="1"/>
  <c r="G32" i="1"/>
  <c r="F32" i="1"/>
  <c r="E32" i="1"/>
  <c r="D32" i="1"/>
  <c r="C32" i="1"/>
  <c r="B32" i="1"/>
  <c r="K31" i="1"/>
  <c r="J31" i="1"/>
  <c r="I31" i="1"/>
  <c r="H31" i="1"/>
  <c r="G31" i="1"/>
  <c r="F31" i="1"/>
  <c r="E31" i="1"/>
  <c r="D31" i="1"/>
  <c r="C31" i="1"/>
  <c r="B31" i="1"/>
  <c r="K30" i="1"/>
  <c r="J30" i="1"/>
  <c r="I30" i="1"/>
  <c r="H30" i="1"/>
  <c r="G30" i="1"/>
  <c r="F30" i="1"/>
  <c r="E30" i="1"/>
  <c r="D30" i="1"/>
  <c r="C30" i="1"/>
  <c r="B30" i="1"/>
  <c r="K29" i="1"/>
  <c r="J29" i="1"/>
  <c r="I29" i="1"/>
  <c r="H29" i="1"/>
  <c r="G29" i="1"/>
  <c r="F29" i="1"/>
  <c r="E29" i="1"/>
  <c r="D29" i="1"/>
  <c r="C29" i="1"/>
  <c r="B29" i="1"/>
  <c r="K28" i="1"/>
  <c r="J28" i="1"/>
  <c r="I28" i="1"/>
  <c r="H28" i="1"/>
  <c r="G28" i="1"/>
  <c r="F28" i="1"/>
  <c r="E28" i="1"/>
  <c r="D28" i="1"/>
  <c r="C28" i="1"/>
  <c r="B28" i="1"/>
  <c r="K27" i="1"/>
  <c r="J27" i="1"/>
  <c r="I27" i="1"/>
  <c r="H27" i="1"/>
  <c r="G27" i="1"/>
  <c r="F27" i="1"/>
  <c r="E27" i="1"/>
  <c r="D27" i="1"/>
  <c r="C27" i="1"/>
  <c r="B27" i="1"/>
  <c r="K26" i="1"/>
  <c r="J26" i="1"/>
  <c r="I26" i="1"/>
  <c r="H26" i="1"/>
  <c r="G26" i="1"/>
  <c r="F26" i="1"/>
  <c r="E26" i="1"/>
  <c r="D26" i="1"/>
  <c r="C26" i="1"/>
  <c r="B26" i="1"/>
  <c r="K25" i="1"/>
  <c r="J25" i="1"/>
  <c r="I25" i="1"/>
  <c r="H25" i="1"/>
  <c r="G25" i="1"/>
  <c r="F25" i="1"/>
  <c r="E25" i="1"/>
  <c r="D25" i="1"/>
  <c r="C25" i="1"/>
  <c r="B25" i="1"/>
  <c r="K24" i="1"/>
  <c r="J24" i="1"/>
  <c r="I24" i="1"/>
  <c r="H24" i="1"/>
  <c r="G24" i="1"/>
  <c r="F24" i="1"/>
  <c r="E24" i="1"/>
  <c r="D24" i="1"/>
  <c r="C24" i="1"/>
  <c r="B24" i="1"/>
  <c r="K23" i="1"/>
  <c r="J23" i="1"/>
  <c r="I23" i="1"/>
  <c r="H23" i="1"/>
  <c r="G23" i="1"/>
  <c r="F23" i="1"/>
  <c r="E23" i="1"/>
  <c r="D23" i="1"/>
  <c r="C23" i="1"/>
  <c r="B23" i="1"/>
  <c r="K22" i="1"/>
  <c r="J22" i="1"/>
  <c r="I22" i="1"/>
  <c r="H22" i="1"/>
  <c r="G22" i="1"/>
  <c r="F22" i="1"/>
  <c r="E22" i="1"/>
  <c r="D22" i="1"/>
  <c r="C22" i="1"/>
  <c r="B22" i="1"/>
  <c r="K21" i="1"/>
  <c r="J21" i="1"/>
  <c r="I21" i="1"/>
  <c r="H21" i="1"/>
  <c r="G21" i="1"/>
  <c r="F21" i="1"/>
  <c r="E21" i="1"/>
  <c r="D21" i="1"/>
  <c r="C21" i="1"/>
  <c r="B21" i="1"/>
  <c r="K20" i="1"/>
  <c r="J20" i="1"/>
  <c r="I20" i="1"/>
  <c r="H20" i="1"/>
  <c r="G20" i="1"/>
  <c r="F20" i="1"/>
  <c r="E20" i="1"/>
  <c r="D20" i="1"/>
  <c r="C20" i="1"/>
  <c r="B20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  <c r="K17" i="1"/>
  <c r="J17" i="1"/>
  <c r="I17" i="1"/>
  <c r="H17" i="1"/>
  <c r="G17" i="1"/>
  <c r="F17" i="1"/>
  <c r="E17" i="1"/>
  <c r="D17" i="1"/>
  <c r="C17" i="1"/>
  <c r="B17" i="1"/>
  <c r="K16" i="1"/>
  <c r="J16" i="1"/>
  <c r="I16" i="1"/>
  <c r="H16" i="1"/>
  <c r="G16" i="1"/>
  <c r="F16" i="1"/>
  <c r="E16" i="1"/>
  <c r="D16" i="1"/>
  <c r="C16" i="1"/>
  <c r="B16" i="1"/>
  <c r="K15" i="1"/>
  <c r="J15" i="1"/>
  <c r="I15" i="1"/>
  <c r="H15" i="1"/>
  <c r="G15" i="1"/>
  <c r="F15" i="1"/>
  <c r="E15" i="1"/>
  <c r="D15" i="1"/>
  <c r="C15" i="1"/>
  <c r="B15" i="1"/>
  <c r="K14" i="1"/>
  <c r="J14" i="1"/>
  <c r="I14" i="1"/>
  <c r="H14" i="1"/>
  <c r="G14" i="1"/>
  <c r="F14" i="1"/>
  <c r="E14" i="1"/>
  <c r="D14" i="1"/>
  <c r="C14" i="1"/>
  <c r="B14" i="1"/>
  <c r="K13" i="1"/>
  <c r="J13" i="1"/>
  <c r="I13" i="1"/>
  <c r="H13" i="1"/>
  <c r="G13" i="1"/>
  <c r="F13" i="1"/>
  <c r="E13" i="1"/>
  <c r="D13" i="1"/>
  <c r="C13" i="1"/>
  <c r="B13" i="1"/>
  <c r="K12" i="1"/>
  <c r="J12" i="1"/>
  <c r="I12" i="1"/>
  <c r="H12" i="1"/>
  <c r="G12" i="1"/>
  <c r="F12" i="1"/>
  <c r="E12" i="1"/>
  <c r="D12" i="1"/>
  <c r="C12" i="1"/>
  <c r="B12" i="1"/>
  <c r="K11" i="1"/>
  <c r="J11" i="1"/>
  <c r="I11" i="1"/>
  <c r="H11" i="1"/>
  <c r="G11" i="1"/>
  <c r="F11" i="1"/>
  <c r="E11" i="1"/>
  <c r="D11" i="1"/>
  <c r="C11" i="1"/>
  <c r="B11" i="1"/>
  <c r="K10" i="1"/>
  <c r="J10" i="1"/>
  <c r="I10" i="1"/>
  <c r="H10" i="1"/>
  <c r="G10" i="1"/>
  <c r="F10" i="1"/>
  <c r="E10" i="1"/>
  <c r="D10" i="1"/>
  <c r="C10" i="1"/>
  <c r="B10" i="1"/>
  <c r="K9" i="1"/>
  <c r="J9" i="1"/>
  <c r="I9" i="1"/>
  <c r="H9" i="1"/>
  <c r="G9" i="1"/>
  <c r="F9" i="1"/>
  <c r="E9" i="1"/>
  <c r="D9" i="1"/>
  <c r="C9" i="1"/>
  <c r="B9" i="1"/>
  <c r="K8" i="1"/>
  <c r="J8" i="1"/>
  <c r="I8" i="1"/>
  <c r="H8" i="1"/>
  <c r="G8" i="1"/>
  <c r="F8" i="1"/>
  <c r="E8" i="1"/>
  <c r="D8" i="1"/>
  <c r="C8" i="1"/>
  <c r="B8" i="1"/>
  <c r="K7" i="1"/>
  <c r="J7" i="1"/>
  <c r="I7" i="1"/>
  <c r="H7" i="1"/>
  <c r="G7" i="1"/>
  <c r="F7" i="1"/>
  <c r="E7" i="1"/>
  <c r="D7" i="1"/>
  <c r="C7" i="1"/>
  <c r="B7" i="1"/>
  <c r="K6" i="1"/>
  <c r="J6" i="1"/>
  <c r="I6" i="1"/>
  <c r="H6" i="1"/>
  <c r="G6" i="1"/>
  <c r="F6" i="1"/>
  <c r="E6" i="1"/>
  <c r="D6" i="1"/>
  <c r="C6" i="1"/>
  <c r="B6" i="1"/>
  <c r="K5" i="1"/>
  <c r="J5" i="1"/>
  <c r="I5" i="1"/>
  <c r="H5" i="1"/>
  <c r="G5" i="1"/>
  <c r="F5" i="1"/>
  <c r="E5" i="1"/>
  <c r="D5" i="1"/>
  <c r="C5" i="1"/>
  <c r="B5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<sst xmlns="http://schemas.openxmlformats.org/spreadsheetml/2006/main" count="125" uniqueCount="122">
  <si>
    <t>Inventory Year: 2003</t>
  </si>
  <si>
    <t/>
  </si>
  <si>
    <t>Emissions
(Gg)</t>
  </si>
  <si>
    <t>Emissions
CO2 Equivalents (Gg)</t>
  </si>
  <si>
    <t>Categories</t>
  </si>
  <si>
    <t>Net CO2 (1)(2)</t>
  </si>
  <si>
    <t>CH4</t>
  </si>
  <si>
    <t>N2O</t>
  </si>
  <si>
    <t>HFCs</t>
  </si>
  <si>
    <t>PFCs</t>
  </si>
  <si>
    <t>SF6</t>
  </si>
  <si>
    <t>NOx</t>
  </si>
  <si>
    <t>CO</t>
  </si>
  <si>
    <t>NMVOCs</t>
  </si>
  <si>
    <t>SO2</t>
  </si>
  <si>
    <t xml:space="preserve">Total National Emissions and Removals </t>
  </si>
  <si>
    <t xml:space="preserve">1 - Energy </t>
  </si>
  <si>
    <t xml:space="preserve">   1.A - Fuel Combustion Activities </t>
  </si>
  <si>
    <t xml:space="preserve">      1.A.1 - Energy Industries </t>
  </si>
  <si>
    <t xml:space="preserve">      1.A.2 - Manufacturing Industries and Construction </t>
  </si>
  <si>
    <t xml:space="preserve">      1.A.3 - Transport </t>
  </si>
  <si>
    <t xml:space="preserve">      1.A.4 - Other Sectors </t>
  </si>
  <si>
    <t xml:space="preserve">      1.A.5 - Non-Specified </t>
  </si>
  <si>
    <t xml:space="preserve">   1.B - Fugitive emissions from fuels </t>
  </si>
  <si>
    <t xml:space="preserve">      1.B.1 - Solid Fuels </t>
  </si>
  <si>
    <t xml:space="preserve">      1.B.2 - Oil and Natural Gas </t>
  </si>
  <si>
    <t xml:space="preserve">      1.B.3 - Other emissions from Energy Production </t>
  </si>
  <si>
    <t xml:space="preserve">   1.C - Carbon dioxide Transport and Storage </t>
  </si>
  <si>
    <t xml:space="preserve">      1.C.1 - Transport of CO2 </t>
  </si>
  <si>
    <t xml:space="preserve">      1.C.2 - Injection and Storage </t>
  </si>
  <si>
    <t xml:space="preserve">      1.C.3 - Other </t>
  </si>
  <si>
    <t xml:space="preserve">2 - Industrial Processes and Product Use </t>
  </si>
  <si>
    <t xml:space="preserve">   2.A - Mineral Industry </t>
  </si>
  <si>
    <t xml:space="preserve">      2.A.1 - Cement production </t>
  </si>
  <si>
    <t xml:space="preserve">      2.A.2 - Lime production </t>
  </si>
  <si>
    <t xml:space="preserve">      2.A.3 - Glass Production </t>
  </si>
  <si>
    <t xml:space="preserve">      2.A.4 - Other Process Uses of Carbonates </t>
  </si>
  <si>
    <t xml:space="preserve">      2.A.5 - Other (please specify) </t>
  </si>
  <si>
    <t xml:space="preserve">   2.B - Chemical Industry </t>
  </si>
  <si>
    <t xml:space="preserve">      2.B.1 - Ammonia Production </t>
  </si>
  <si>
    <t xml:space="preserve">      2.B.2 - Nitric Acid Production </t>
  </si>
  <si>
    <t xml:space="preserve">      2.B.3 - Adipic Acid Production </t>
  </si>
  <si>
    <t xml:space="preserve">      2.B.4 - Caprolactam, Glyoxal and Glyoxylic Acid Production </t>
  </si>
  <si>
    <t xml:space="preserve">      2.B.5 - Carbide Production </t>
  </si>
  <si>
    <t xml:space="preserve">      2.B.6 - Titanium Dioxide Production </t>
  </si>
  <si>
    <t xml:space="preserve">      2.B.7 - Soda Ash Production </t>
  </si>
  <si>
    <t xml:space="preserve">      2.B.8 - Petrochemical and Carbon Black Production </t>
  </si>
  <si>
    <t xml:space="preserve">      2.B.9 - Fluorochemical Production </t>
  </si>
  <si>
    <t xml:space="preserve">      2.B.10 - Other (Please specify) </t>
  </si>
  <si>
    <t xml:space="preserve">   2.C - Metal Industry </t>
  </si>
  <si>
    <t xml:space="preserve">      2.C.1 - Iron and Steel Production </t>
  </si>
  <si>
    <t xml:space="preserve">      2.C.2 - Ferroalloys Production </t>
  </si>
  <si>
    <t xml:space="preserve">      2.C.3 - Aluminium production </t>
  </si>
  <si>
    <t xml:space="preserve">      2.C.4 - Magnesium production </t>
  </si>
  <si>
    <t xml:space="preserve">      2.C.5 - Lead Production </t>
  </si>
  <si>
    <t xml:space="preserve">      2.C.6 - Zinc Production </t>
  </si>
  <si>
    <t xml:space="preserve">      2.C.7 - Other (please specify) </t>
  </si>
  <si>
    <t xml:space="preserve">   2.D - Non-Energy Products from Fuels and Solvent Use </t>
  </si>
  <si>
    <t xml:space="preserve">      2.D.1 - Lubricant Use </t>
  </si>
  <si>
    <t xml:space="preserve">      2.D.2 - Paraffin Wax Use </t>
  </si>
  <si>
    <t xml:space="preserve">      2.D.3 - Solvent Use </t>
  </si>
  <si>
    <t xml:space="preserve">      2.D.4 - Other (please specify) </t>
  </si>
  <si>
    <t xml:space="preserve">   2.E - Electronics Industry </t>
  </si>
  <si>
    <t xml:space="preserve">      2.E.1 - Integrated Circuit or Semiconductor </t>
  </si>
  <si>
    <t xml:space="preserve">      2.E.2 - TFT Flat Panel Display </t>
  </si>
  <si>
    <t xml:space="preserve">      2.E.3 - Photovoltaics </t>
  </si>
  <si>
    <t xml:space="preserve">      2.E.4 - Heat Transfer Fluid </t>
  </si>
  <si>
    <t xml:space="preserve">      2.E.5 - Other (please specify) </t>
  </si>
  <si>
    <t xml:space="preserve">   2.F - Product Uses as Substitutes for Ozone Depleting Substances </t>
  </si>
  <si>
    <t xml:space="preserve">      2.F.1 - Refrigeration and Air Conditioning </t>
  </si>
  <si>
    <t xml:space="preserve">      2.F.2 - Foam Blowing Agents </t>
  </si>
  <si>
    <t xml:space="preserve">      2.F.3 - Fire Protection </t>
  </si>
  <si>
    <t xml:space="preserve">      2.F.4 - Aerosols </t>
  </si>
  <si>
    <t xml:space="preserve">      2.F.5 - Solvents </t>
  </si>
  <si>
    <t xml:space="preserve">      2.F.6 - Other Applications (please specify) </t>
  </si>
  <si>
    <t xml:space="preserve">   2.G - Other Product Manufacture and Use </t>
  </si>
  <si>
    <t xml:space="preserve">      2.G.1 - Electrical Equipment </t>
  </si>
  <si>
    <t xml:space="preserve">      2.G.2 - SF6 and PFCs from Other Product Uses </t>
  </si>
  <si>
    <t xml:space="preserve">      2.G.3 - N2O from Product Uses </t>
  </si>
  <si>
    <t xml:space="preserve">      2.G.4 - Other (Please specify) </t>
  </si>
  <si>
    <t xml:space="preserve">   2.H - Other </t>
  </si>
  <si>
    <t xml:space="preserve">      2.H.1 - Pulp and Paper Industry </t>
  </si>
  <si>
    <t xml:space="preserve">      2.H.2 - Food and Beverages Industry </t>
  </si>
  <si>
    <t xml:space="preserve">      2.H.3 - Other (please specify) </t>
  </si>
  <si>
    <t xml:space="preserve">3 - Agriculture, Forestry, and Other Land Use </t>
  </si>
  <si>
    <t xml:space="preserve">   3.A - Livestock </t>
  </si>
  <si>
    <t xml:space="preserve">      3.A.1 - Enteric Fermentation </t>
  </si>
  <si>
    <t xml:space="preserve">      3.A.2 - Manure Management </t>
  </si>
  <si>
    <t xml:space="preserve">   3.B - Land </t>
  </si>
  <si>
    <t xml:space="preserve">      3.B.1 - Forest land </t>
  </si>
  <si>
    <t xml:space="preserve">      3.B.2 - Cropland </t>
  </si>
  <si>
    <t xml:space="preserve">      3.B.3 - Grassland </t>
  </si>
  <si>
    <t xml:space="preserve">      3.B.4 - Wetlands </t>
  </si>
  <si>
    <t xml:space="preserve">      3.B.5 - Settlements </t>
  </si>
  <si>
    <t xml:space="preserve">      3.B.6 - Other Land </t>
  </si>
  <si>
    <t xml:space="preserve">   3.C - Aggregate sources and non-CO2 emissions sources on land </t>
  </si>
  <si>
    <t xml:space="preserve">      3.C.1 - Emissions from biomass burning </t>
  </si>
  <si>
    <t xml:space="preserve">      3.C.2 - Liming </t>
  </si>
  <si>
    <t xml:space="preserve">      3.C.3 - Urea application </t>
  </si>
  <si>
    <t xml:space="preserve">      3.C.4 - Direct N2O Emissions from managed soils </t>
  </si>
  <si>
    <t xml:space="preserve">      3.C.5 - Indirect N2O Emissions from managed soils </t>
  </si>
  <si>
    <t xml:space="preserve">      3.C.6 - Indirect N2O Emissions from manure management </t>
  </si>
  <si>
    <t xml:space="preserve">      3.C.7 - Rice cultivations </t>
  </si>
  <si>
    <t xml:space="preserve">      3.C.8 - Other (please specify) </t>
  </si>
  <si>
    <t xml:space="preserve">   3.D - Other </t>
  </si>
  <si>
    <t xml:space="preserve">      3.D.1 - Harvested Wood Products </t>
  </si>
  <si>
    <t xml:space="preserve">      3.D.2 - Other (please specify) </t>
  </si>
  <si>
    <t xml:space="preserve">4 - Waste </t>
  </si>
  <si>
    <t xml:space="preserve">   4.A - Solid Waste Disposal </t>
  </si>
  <si>
    <t xml:space="preserve">   4.B - Biological Treatment of Solid Waste </t>
  </si>
  <si>
    <t xml:space="preserve">   4.C - Incineration and Open Burning of Waste </t>
  </si>
  <si>
    <t xml:space="preserve">   4.D - Wastewater Treatment and Discharge </t>
  </si>
  <si>
    <t xml:space="preserve">   4.E - Other (please specify) </t>
  </si>
  <si>
    <t xml:space="preserve">5 - Other </t>
  </si>
  <si>
    <t xml:space="preserve">   5.A - Indirect N2O emissions from the atmospheric deposition of nitrogen in NOx and NH3 </t>
  </si>
  <si>
    <t xml:space="preserve">   5.B - Other (please specify) </t>
  </si>
  <si>
    <t>Memo Items (5)</t>
  </si>
  <si>
    <t xml:space="preserve">International Bunkers </t>
  </si>
  <si>
    <t xml:space="preserve">   1.A.3.a.i - International Aviation (International Bunkers) </t>
  </si>
  <si>
    <t xml:space="preserve">   1.A.3.d.i - International water-borne navigation (International bunkers) </t>
  </si>
  <si>
    <t xml:space="preserve">1.A.5.c - Multilateral Operations </t>
  </si>
  <si>
    <t>Documentation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</si>
</sst>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"/>
  </numFmts>
  <fonts count="8" x14ac:knownFonts="1">
    <font>
      <sz val="10"/>
      <name val="Arial"/>
      <family val="2"/>
    </font>
    <font>
      <sz val="10"/>
      <name val="Arial"/>
      <family val="2"/>
    </font>
    <font>
      <sz val="8"/>
      <color indexed="9"/>
      <name val="Arial"/>
      <family val="2"/>
    </font>
    <font>
      <b/>
      <sz val="8"/>
      <color indexed="64"/>
      <name val="Microsoft Sans Serif"/>
      <family val="2"/>
    </font>
    <font>
      <sz val="8"/>
      <color indexed="12"/>
      <name val="Microsoft Sans Serif"/>
      <family val="2"/>
    </font>
    <font>
      <sz val="8"/>
      <color indexed="64"/>
      <name val="Microsoft Sans Serif"/>
      <family val="2"/>
    </font>
    <font>
      <sz val="8"/>
      <color rgb="FFFF0000"/>
      <name val="Microsoft Sans Serif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13"/>
      </patternFill>
    </fill>
    <fill>
      <patternFill patternType="solid">
        <fgColor indexed="11"/>
        <bgColor indexed="13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center" wrapText="1"/>
    </xf>
    <xf numFmtId="0" fontId="0" fillId="2" borderId="4" xfId="0" applyFont="1" applyFill="1" applyBorder="1" applyAlignment="1">
      <alignment vertical="center" wrapText="1"/>
    </xf>
    <xf numFmtId="0" fontId="0" fillId="2" borderId="5" xfId="0" applyFont="1" applyFill="1" applyBorder="1" applyAlignment="1">
      <alignment vertical="center" wrapText="1"/>
    </xf>
    <xf numFmtId="0" fontId="1" fillId="0" borderId="0" xfId="0" applyFont="1" applyFill="1"/>
    <xf numFmtId="0" fontId="3" fillId="3" borderId="2" xfId="0" applyFont="1" applyFill="1" applyBorder="1" applyAlignment="1">
      <alignment horizontal="left" vertical="top"/>
    </xf>
    <xf numFmtId="2" fontId="4" fillId="4" borderId="2" xfId="0" applyNumberFormat="1" applyFont="1" applyFill="1" applyBorder="1" applyAlignment="1">
      <alignment horizontal="right" vertical="top"/>
    </xf>
    <xf numFmtId="0" fontId="5" fillId="3" borderId="2" xfId="0" applyFont="1" applyFill="1" applyBorder="1" applyAlignment="1">
      <alignment horizontal="left" vertical="top"/>
    </xf>
    <xf numFmtId="2" fontId="5" fillId="0" borderId="2" xfId="0" applyNumberFormat="1" applyFont="1" applyBorder="1" applyAlignment="1">
      <alignment horizontal="right" vertical="top"/>
    </xf>
    <xf numFmtId="2" fontId="5" fillId="3" borderId="2" xfId="0" applyNumberFormat="1" applyFont="1" applyFill="1" applyBorder="1" applyAlignment="1">
      <alignment horizontal="right" vertical="top"/>
    </xf>
    <xf numFmtId="164" fontId="5" fillId="0" borderId="2" xfId="0" applyNumberFormat="1" applyFont="1" applyBorder="1" applyAlignment="1">
      <alignment horizontal="right" vertical="top"/>
    </xf>
    <xf numFmtId="164" fontId="6" fillId="0" borderId="2" xfId="0" applyNumberFormat="1" applyFont="1" applyBorder="1" applyAlignment="1">
      <alignment horizontal="right" vertical="top"/>
    </xf>
    <xf numFmtId="165" fontId="5" fillId="0" borderId="2" xfId="0" applyNumberFormat="1" applyFont="1" applyBorder="1" applyAlignment="1">
      <alignment horizontal="right" vertical="top"/>
    </xf>
    <xf numFmtId="0" fontId="4" fillId="4" borderId="2" xfId="0" applyFont="1" applyFill="1" applyBorder="1" applyAlignment="1">
      <alignment horizontal="right" vertical="top"/>
    </xf>
    <xf numFmtId="0" fontId="7" fillId="0" borderId="0" xfId="0" applyFont="1" applyAlignment="1"/>
    <xf numFmtId="0" fontId="0" fillId="0" borderId="6" xfId="0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My%20Drive\MANU\UNDP\TBUR\TBUR\Inventory\Results\Summary\2003_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gela/Downloads/ALL%20Sectors_GHG%20Emissions_1990-2016_za%20web%20(1)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A Summary Table"/>
    </sheetNames>
    <sheetDataSet>
      <sheetData sheetId="0">
        <row r="4">
          <cell r="B4">
            <v>9669.8415249638001</v>
          </cell>
          <cell r="C4">
            <v>61.146226979417499</v>
          </cell>
          <cell r="D4">
            <v>1.3695169677442887</v>
          </cell>
          <cell r="E4">
            <v>41.441158912500001</v>
          </cell>
          <cell r="F4">
            <v>63.358271999999999</v>
          </cell>
          <cell r="G4">
            <v>0</v>
          </cell>
          <cell r="J4">
            <v>22.04920606718489</v>
          </cell>
          <cell r="K4">
            <v>42.858544547680104</v>
          </cell>
          <cell r="L4">
            <v>17.25025329017814</v>
          </cell>
          <cell r="M4">
            <v>118.26928274807382</v>
          </cell>
        </row>
        <row r="5">
          <cell r="B5">
            <v>9609.3582182576574</v>
          </cell>
          <cell r="C5">
            <v>10.939533943975849</v>
          </cell>
          <cell r="D5">
            <v>0.18361741841984483</v>
          </cell>
          <cell r="E5">
            <v>0</v>
          </cell>
          <cell r="F5">
            <v>0</v>
          </cell>
          <cell r="G5">
            <v>0</v>
          </cell>
          <cell r="J5">
            <v>20.175628584959998</v>
          </cell>
          <cell r="K5">
            <v>33.600092396359997</v>
          </cell>
          <cell r="L5">
            <v>11.089222314799999</v>
          </cell>
          <cell r="M5">
            <v>103.73584876507999</v>
          </cell>
        </row>
        <row r="6">
          <cell r="B6">
            <v>9603.117032537657</v>
          </cell>
          <cell r="C6">
            <v>2.6102987439758487</v>
          </cell>
          <cell r="D6">
            <v>0.18361741841984483</v>
          </cell>
          <cell r="E6">
            <v>0</v>
          </cell>
          <cell r="F6">
            <v>0</v>
          </cell>
          <cell r="G6">
            <v>0</v>
          </cell>
          <cell r="J6">
            <v>20.175465119999998</v>
          </cell>
          <cell r="K6">
            <v>33.600031096999999</v>
          </cell>
          <cell r="L6">
            <v>4.8882060940000001</v>
          </cell>
          <cell r="M6">
            <v>103.7354264806</v>
          </cell>
        </row>
        <row r="7">
          <cell r="B7">
            <v>6874.3280062726426</v>
          </cell>
          <cell r="C7">
            <v>8.2120404126048013E-2</v>
          </cell>
          <cell r="D7">
            <v>8.9941374216804787E-2</v>
          </cell>
          <cell r="J7">
            <v>14.98788547</v>
          </cell>
          <cell r="K7">
            <v>0.66324384699999994</v>
          </cell>
          <cell r="L7">
            <v>9.7564743999999995E-2</v>
          </cell>
          <cell r="M7">
            <v>98.304022462600003</v>
          </cell>
        </row>
        <row r="8">
          <cell r="B8">
            <v>1105.6221721180159</v>
          </cell>
          <cell r="C8">
            <v>7.3981576509800001E-2</v>
          </cell>
          <cell r="D8">
            <v>1.1784088891839998E-2</v>
          </cell>
          <cell r="J8">
            <v>2.62465021</v>
          </cell>
          <cell r="K8">
            <v>5.1208437699999996</v>
          </cell>
          <cell r="L8">
            <v>0.586976316</v>
          </cell>
          <cell r="M8">
            <v>4.8344576430000004</v>
          </cell>
        </row>
        <row r="9">
          <cell r="B9">
            <v>998.05921999999998</v>
          </cell>
          <cell r="C9">
            <v>0.26782590000000001</v>
          </cell>
          <cell r="D9">
            <v>4.9371439999999996E-2</v>
          </cell>
          <cell r="J9">
            <v>5.3456000000000004E-2</v>
          </cell>
          <cell r="K9">
            <v>0.32750000000000001</v>
          </cell>
          <cell r="L9">
            <v>9.6659999999999992E-3</v>
          </cell>
          <cell r="M9">
            <v>1.2639999999999999E-3</v>
          </cell>
        </row>
        <row r="10">
          <cell r="B10">
            <v>178.63012740400004</v>
          </cell>
          <cell r="C10">
            <v>2.0359364104499997</v>
          </cell>
          <cell r="D10">
            <v>2.7647829306000005E-2</v>
          </cell>
          <cell r="J10">
            <v>2.5094734400000003</v>
          </cell>
          <cell r="K10">
            <v>27.488443480000001</v>
          </cell>
          <cell r="L10">
            <v>4.193999034</v>
          </cell>
          <cell r="M10">
            <v>0.5956823750000001</v>
          </cell>
        </row>
        <row r="11">
          <cell r="B11">
            <v>446.47750674300005</v>
          </cell>
          <cell r="C11">
            <v>0.15043445289000001</v>
          </cell>
          <cell r="D11">
            <v>4.8726860051999995E-3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B12">
            <v>6.2411857199999998</v>
          </cell>
          <cell r="C12">
            <v>8.3292352000000012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J12">
            <v>1.6346496000000001E-4</v>
          </cell>
          <cell r="K12">
            <v>6.1299359999999995E-5</v>
          </cell>
          <cell r="L12">
            <v>6.2010162207999997</v>
          </cell>
          <cell r="M12">
            <v>4.2228448000000002E-4</v>
          </cell>
        </row>
        <row r="13">
          <cell r="B13">
            <v>6.2411857199999998</v>
          </cell>
          <cell r="C13">
            <v>8.3091792000000009</v>
          </cell>
          <cell r="D13">
            <v>0</v>
          </cell>
          <cell r="J13">
            <v>0</v>
          </cell>
          <cell r="K13">
            <v>0</v>
          </cell>
          <cell r="L13">
            <v>6.2008799999999997</v>
          </cell>
          <cell r="M13">
            <v>0</v>
          </cell>
        </row>
        <row r="14">
          <cell r="B14">
            <v>0</v>
          </cell>
          <cell r="C14">
            <v>2.0056000000000001E-2</v>
          </cell>
          <cell r="D14">
            <v>0</v>
          </cell>
          <cell r="J14">
            <v>1.6346496000000001E-4</v>
          </cell>
          <cell r="K14">
            <v>6.1299359999999995E-5</v>
          </cell>
          <cell r="L14">
            <v>1.362208E-4</v>
          </cell>
          <cell r="M14">
            <v>4.2228448000000002E-4</v>
          </cell>
        </row>
        <row r="15">
          <cell r="B15">
            <v>0</v>
          </cell>
          <cell r="C15">
            <v>0</v>
          </cell>
          <cell r="D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B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</row>
        <row r="20">
          <cell r="B20">
            <v>722.89691400242054</v>
          </cell>
          <cell r="C20">
            <v>4.9904999999999998E-2</v>
          </cell>
          <cell r="D20">
            <v>0</v>
          </cell>
          <cell r="E20">
            <v>41.441158912500001</v>
          </cell>
          <cell r="F20">
            <v>63.358271999999999</v>
          </cell>
          <cell r="G20">
            <v>0</v>
          </cell>
          <cell r="J20">
            <v>1.1759511499999999</v>
          </cell>
          <cell r="K20">
            <v>6.0173610000000002</v>
          </cell>
          <cell r="L20">
            <v>0.97195060676800005</v>
          </cell>
          <cell r="M20">
            <v>14.52691053152</v>
          </cell>
        </row>
        <row r="21">
          <cell r="B21">
            <v>340.66494480242062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J21">
            <v>1.0365529499999999</v>
          </cell>
          <cell r="K21">
            <v>0</v>
          </cell>
          <cell r="L21">
            <v>0.17659791</v>
          </cell>
          <cell r="M21">
            <v>3.9161347000000002</v>
          </cell>
        </row>
        <row r="22">
          <cell r="B22">
            <v>333.58734809750854</v>
          </cell>
          <cell r="J22">
            <v>1.0365529499999999</v>
          </cell>
          <cell r="K22">
            <v>0</v>
          </cell>
          <cell r="L22">
            <v>0.17659791</v>
          </cell>
          <cell r="M22">
            <v>3.9158667</v>
          </cell>
        </row>
        <row r="23">
          <cell r="B23">
            <v>5.5393500000000007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B24">
            <v>2.86E-2</v>
          </cell>
          <cell r="J24">
            <v>0</v>
          </cell>
          <cell r="K24">
            <v>0</v>
          </cell>
          <cell r="L24">
            <v>0</v>
          </cell>
          <cell r="M24">
            <v>2.6800000000000001E-4</v>
          </cell>
        </row>
        <row r="25">
          <cell r="B25">
            <v>1.5096467049120579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J27">
            <v>0</v>
          </cell>
          <cell r="K27">
            <v>8.1899999999999996E-4</v>
          </cell>
          <cell r="L27">
            <v>0</v>
          </cell>
          <cell r="M27">
            <v>0</v>
          </cell>
        </row>
        <row r="28">
          <cell r="B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</row>
        <row r="29">
          <cell r="D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D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</row>
        <row r="31">
          <cell r="D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</row>
        <row r="32">
          <cell r="B32">
            <v>0</v>
          </cell>
          <cell r="C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B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B34">
            <v>0</v>
          </cell>
          <cell r="J34">
            <v>0</v>
          </cell>
          <cell r="K34">
            <v>8.1899999999999996E-4</v>
          </cell>
          <cell r="L34">
            <v>0</v>
          </cell>
          <cell r="M34">
            <v>0</v>
          </cell>
        </row>
        <row r="35">
          <cell r="B35">
            <v>0</v>
          </cell>
          <cell r="C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E36">
            <v>0</v>
          </cell>
          <cell r="F36">
            <v>0</v>
          </cell>
          <cell r="G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B38">
            <v>382.23196919999992</v>
          </cell>
          <cell r="C38">
            <v>4.9904999999999998E-2</v>
          </cell>
          <cell r="D38">
            <v>0</v>
          </cell>
          <cell r="E38">
            <v>0</v>
          </cell>
          <cell r="F38">
            <v>63.358271999999999</v>
          </cell>
          <cell r="G38">
            <v>0</v>
          </cell>
          <cell r="J38">
            <v>0.1179742</v>
          </cell>
          <cell r="K38">
            <v>5.8987100000000003</v>
          </cell>
          <cell r="L38">
            <v>5.3088389999999999E-2</v>
          </cell>
          <cell r="M38">
            <v>7.6683230000000005E-2</v>
          </cell>
        </row>
        <row r="39">
          <cell r="B39">
            <v>53.088390000000004</v>
          </cell>
          <cell r="C39">
            <v>0</v>
          </cell>
          <cell r="J39">
            <v>0.1179742</v>
          </cell>
          <cell r="K39">
            <v>5.8987100000000003</v>
          </cell>
          <cell r="L39">
            <v>5.3088389999999999E-2</v>
          </cell>
          <cell r="M39">
            <v>7.6683230000000005E-2</v>
          </cell>
        </row>
        <row r="40">
          <cell r="B40">
            <v>231.11800920000005</v>
          </cell>
          <cell r="C40">
            <v>4.9904999999999998E-2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>
            <v>6.0688000000000004</v>
          </cell>
          <cell r="F41">
            <v>63.358271999999999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B42">
            <v>0</v>
          </cell>
          <cell r="G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B43">
            <v>7.0799300000000001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B44">
            <v>84.876840000000001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B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B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F53">
            <v>0</v>
          </cell>
          <cell r="G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F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F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B57">
            <v>0</v>
          </cell>
          <cell r="C57">
            <v>0</v>
          </cell>
          <cell r="D57">
            <v>0</v>
          </cell>
          <cell r="E57">
            <v>41.441158912500001</v>
          </cell>
          <cell r="F57">
            <v>0</v>
          </cell>
          <cell r="G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E58">
            <v>41.441158912500001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E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E60">
            <v>0</v>
          </cell>
          <cell r="F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1">
          <cell r="E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</row>
        <row r="62">
          <cell r="E62">
            <v>0</v>
          </cell>
          <cell r="F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E63">
            <v>0</v>
          </cell>
          <cell r="F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F65">
            <v>0</v>
          </cell>
          <cell r="G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F66">
            <v>0</v>
          </cell>
          <cell r="G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J69">
            <v>2.1423999999999999E-2</v>
          </cell>
          <cell r="K69">
            <v>0.11783200000000001</v>
          </cell>
          <cell r="L69">
            <v>0.74226430676800004</v>
          </cell>
          <cell r="M69">
            <v>10.534092601519999</v>
          </cell>
        </row>
        <row r="70">
          <cell r="B70">
            <v>0</v>
          </cell>
          <cell r="C70">
            <v>0</v>
          </cell>
          <cell r="J70">
            <v>2.1423999999999999E-2</v>
          </cell>
          <cell r="K70">
            <v>0.11783200000000001</v>
          </cell>
          <cell r="L70">
            <v>4.2847999999999997E-2</v>
          </cell>
          <cell r="M70">
            <v>4.2847999999999997E-2</v>
          </cell>
        </row>
        <row r="71">
          <cell r="B71">
            <v>0</v>
          </cell>
          <cell r="C71">
            <v>0</v>
          </cell>
          <cell r="J71">
            <v>0</v>
          </cell>
          <cell r="K71">
            <v>0</v>
          </cell>
          <cell r="L71">
            <v>0.69941630676800004</v>
          </cell>
          <cell r="M71">
            <v>10.49124460152</v>
          </cell>
        </row>
        <row r="72">
          <cell r="B72">
            <v>0</v>
          </cell>
          <cell r="C72">
            <v>0</v>
          </cell>
          <cell r="D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B73">
            <v>-665.76951736151477</v>
          </cell>
          <cell r="C73">
            <v>34.867097559999998</v>
          </cell>
          <cell r="D73">
            <v>1.0692480230467005</v>
          </cell>
          <cell r="E73">
            <v>0</v>
          </cell>
          <cell r="F73">
            <v>0</v>
          </cell>
          <cell r="G73">
            <v>0</v>
          </cell>
          <cell r="J73">
            <v>0.51243436100000006</v>
          </cell>
          <cell r="K73">
            <v>0</v>
          </cell>
          <cell r="L73">
            <v>5.1174771450000005</v>
          </cell>
          <cell r="M73">
            <v>0</v>
          </cell>
        </row>
        <row r="74">
          <cell r="B74">
            <v>0</v>
          </cell>
          <cell r="C74">
            <v>34.306980859999996</v>
          </cell>
          <cell r="D74">
            <v>0.13338477447485933</v>
          </cell>
          <cell r="E74">
            <v>0</v>
          </cell>
          <cell r="F74">
            <v>0</v>
          </cell>
          <cell r="G74">
            <v>0</v>
          </cell>
          <cell r="J74">
            <v>8.7954360999999995E-2</v>
          </cell>
          <cell r="K74">
            <v>0</v>
          </cell>
          <cell r="L74">
            <v>4.7870631450000003</v>
          </cell>
          <cell r="M74">
            <v>0</v>
          </cell>
        </row>
        <row r="75">
          <cell r="C75">
            <v>28.819412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C76">
            <v>5.4875688599999997</v>
          </cell>
          <cell r="D76">
            <v>0.13338477447485933</v>
          </cell>
          <cell r="J76">
            <v>8.7954360999999995E-2</v>
          </cell>
          <cell r="K76">
            <v>0</v>
          </cell>
          <cell r="L76">
            <v>4.7870631450000003</v>
          </cell>
          <cell r="M76">
            <v>0</v>
          </cell>
        </row>
        <row r="77">
          <cell r="B77">
            <v>-669.09689636900123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B78">
            <v>-2057.600347355668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B79">
            <v>653.79398476333336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B80">
            <v>582.51721538999993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B81">
            <v>0</v>
          </cell>
          <cell r="D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B82">
            <v>140.17199166666666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</row>
        <row r="83">
          <cell r="B83">
            <v>12.020259166666667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</row>
        <row r="84">
          <cell r="B84">
            <v>4.1449246666666673</v>
          </cell>
          <cell r="C84">
            <v>0.56011670000000002</v>
          </cell>
          <cell r="D84">
            <v>0.93586324857184133</v>
          </cell>
          <cell r="E84">
            <v>0</v>
          </cell>
          <cell r="F84">
            <v>0</v>
          </cell>
          <cell r="G84">
            <v>0</v>
          </cell>
          <cell r="J84">
            <v>0.42448000000000002</v>
          </cell>
          <cell r="K84">
            <v>0</v>
          </cell>
          <cell r="L84">
            <v>0.33041399999999999</v>
          </cell>
          <cell r="M84">
            <v>0</v>
          </cell>
        </row>
        <row r="85">
          <cell r="C85">
            <v>0</v>
          </cell>
          <cell r="D85">
            <v>0</v>
          </cell>
          <cell r="J85">
            <v>0</v>
          </cell>
          <cell r="K85">
            <v>0</v>
          </cell>
          <cell r="L85">
            <v>0.320664</v>
          </cell>
          <cell r="M85">
            <v>0</v>
          </cell>
        </row>
        <row r="86">
          <cell r="B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</row>
        <row r="87">
          <cell r="B87">
            <v>4.1449246666666673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0.6205941730000808</v>
          </cell>
          <cell r="J88">
            <v>0.42448000000000002</v>
          </cell>
          <cell r="K88">
            <v>0</v>
          </cell>
          <cell r="L88">
            <v>9.75E-3</v>
          </cell>
          <cell r="M88">
            <v>0</v>
          </cell>
        </row>
        <row r="89">
          <cell r="D89">
            <v>0.22721049478627048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8.8058580785490087E-2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C91">
            <v>0.56011670000000002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C92">
            <v>0</v>
          </cell>
          <cell r="D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B93">
            <v>-0.81754565918001032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B94">
            <v>-0.81754565918001032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B95">
            <v>0</v>
          </cell>
          <cell r="C95">
            <v>0</v>
          </cell>
          <cell r="D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6">
          <cell r="B96">
            <v>3.3559100652381484</v>
          </cell>
          <cell r="C96">
            <v>15.289690475441649</v>
          </cell>
          <cell r="D96">
            <v>0.11665152627774325</v>
          </cell>
          <cell r="E96">
            <v>0</v>
          </cell>
          <cell r="F96">
            <v>0</v>
          </cell>
          <cell r="G96">
            <v>0</v>
          </cell>
          <cell r="J96">
            <v>0.185191971224896</v>
          </cell>
          <cell r="K96">
            <v>3.2410911513201102</v>
          </cell>
          <cell r="L96">
            <v>7.1603223610143152E-2</v>
          </cell>
          <cell r="M96">
            <v>6.5234514738171595E-3</v>
          </cell>
        </row>
        <row r="97">
          <cell r="B97">
            <v>0</v>
          </cell>
          <cell r="C97">
            <v>12.294618581835678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B99">
            <v>3.3559100652381484</v>
          </cell>
          <cell r="C99">
            <v>0.25966002289500001</v>
          </cell>
          <cell r="D99">
            <v>5.8123897432650004E-6</v>
          </cell>
          <cell r="E99">
            <v>0</v>
          </cell>
          <cell r="F99">
            <v>0</v>
          </cell>
          <cell r="G99">
            <v>0</v>
          </cell>
          <cell r="J99">
            <v>0.185191971224896</v>
          </cell>
          <cell r="K99">
            <v>3.2410911513201102</v>
          </cell>
          <cell r="L99">
            <v>7.15824916435919E-2</v>
          </cell>
          <cell r="M99">
            <v>6.5234514738171595E-3</v>
          </cell>
        </row>
        <row r="100">
          <cell r="B100">
            <v>0</v>
          </cell>
          <cell r="C100">
            <v>2.7354118707109705</v>
          </cell>
          <cell r="D100">
            <v>0.11664571388799999</v>
          </cell>
          <cell r="E100">
            <v>0</v>
          </cell>
          <cell r="F100">
            <v>0</v>
          </cell>
          <cell r="G100">
            <v>0</v>
          </cell>
          <cell r="J100">
            <v>0</v>
          </cell>
          <cell r="K100">
            <v>0</v>
          </cell>
          <cell r="L100">
            <v>2.073196655126E-5</v>
          </cell>
          <cell r="M100">
            <v>0</v>
          </cell>
        </row>
        <row r="101"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  <row r="103"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</row>
        <row r="104"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7">
          <cell r="B107">
            <v>25.142040000000001</v>
          </cell>
          <cell r="C107">
            <v>1.6162499999999998E-3</v>
          </cell>
          <cell r="D107">
            <v>7.5915999999999993E-4</v>
          </cell>
          <cell r="E107">
            <v>0</v>
          </cell>
          <cell r="F107">
            <v>0</v>
          </cell>
          <cell r="G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</row>
        <row r="108">
          <cell r="B108">
            <v>25.142040000000001</v>
          </cell>
          <cell r="C108">
            <v>1.6162499999999998E-3</v>
          </cell>
          <cell r="D108">
            <v>7.5915999999999993E-4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</row>
        <row r="109">
          <cell r="B109">
            <v>0</v>
          </cell>
          <cell r="C109">
            <v>0</v>
          </cell>
          <cell r="D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</row>
        <row r="110"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2"/>
      <sheetName val="CH4"/>
      <sheetName val="N2O"/>
      <sheetName val="HFCs"/>
      <sheetName val="PFCs"/>
      <sheetName val="SF6"/>
      <sheetName val="CO2(eq)"/>
      <sheetName val="1990"/>
      <sheetName val="1991"/>
      <sheetName val="1992"/>
      <sheetName val="1993"/>
      <sheetName val="1994"/>
      <sheetName val="1995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20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123"/>
  <sheetViews>
    <sheetView tabSelected="1" workbookViewId="0">
      <selection activeCell="B4" sqref="B4:K110"/>
    </sheetView>
  </sheetViews>
  <sheetFormatPr defaultColWidth="8.6640625" defaultRowHeight="13.2" x14ac:dyDescent="0.25"/>
  <cols>
    <col min="1" max="1" width="69.44140625" customWidth="1"/>
    <col min="2" max="2" width="11.6640625" customWidth="1"/>
    <col min="3" max="3" width="7.33203125" customWidth="1"/>
    <col min="4" max="4" width="5.5546875" customWidth="1"/>
    <col min="5" max="5" width="6.44140625" customWidth="1"/>
    <col min="6" max="7" width="5.5546875" customWidth="1"/>
    <col min="8" max="8" width="8.6640625" bestFit="1" customWidth="1"/>
    <col min="9" max="11" width="6.88671875" bestFit="1" customWidth="1"/>
    <col min="12" max="16384" width="8.6640625" style="2"/>
  </cols>
  <sheetData>
    <row r="1" spans="1:11" x14ac:dyDescent="0.25">
      <c r="A1" s="1" t="s">
        <v>0</v>
      </c>
    </row>
    <row r="2" spans="1:11" s="10" customFormat="1" ht="27" customHeight="1" x14ac:dyDescent="0.25">
      <c r="A2" s="3" t="s">
        <v>1</v>
      </c>
      <c r="B2" s="4" t="s">
        <v>2</v>
      </c>
      <c r="C2" s="5"/>
      <c r="D2" s="6"/>
      <c r="E2" s="7" t="s">
        <v>3</v>
      </c>
      <c r="F2" s="8"/>
      <c r="G2" s="8"/>
      <c r="H2" s="7" t="s">
        <v>2</v>
      </c>
      <c r="I2" s="8"/>
      <c r="J2" s="8"/>
      <c r="K2" s="9"/>
    </row>
    <row r="3" spans="1:11" s="10" customFormat="1" ht="64.5" customHeight="1" x14ac:dyDescent="0.25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x14ac:dyDescent="0.25">
      <c r="A4" s="11" t="s">
        <v>15</v>
      </c>
      <c r="B4" s="12">
        <f>'[1]Table A Summary Table'!B4</f>
        <v>9669.8415249638001</v>
      </c>
      <c r="C4" s="12">
        <f>'[1]Table A Summary Table'!C4</f>
        <v>61.146226979417499</v>
      </c>
      <c r="D4" s="12">
        <f>'[1]Table A Summary Table'!D4</f>
        <v>1.3695169677442887</v>
      </c>
      <c r="E4" s="12">
        <f>'[1]Table A Summary Table'!E4</f>
        <v>41.441158912500001</v>
      </c>
      <c r="F4" s="12">
        <f>'[1]Table A Summary Table'!F4</f>
        <v>63.358271999999999</v>
      </c>
      <c r="G4" s="12">
        <f>'[1]Table A Summary Table'!G4</f>
        <v>0</v>
      </c>
      <c r="H4" s="12">
        <f>'[1]Table A Summary Table'!J4</f>
        <v>22.04920606718489</v>
      </c>
      <c r="I4" s="12">
        <f>'[1]Table A Summary Table'!K4</f>
        <v>42.858544547680104</v>
      </c>
      <c r="J4" s="12">
        <f>'[1]Table A Summary Table'!L4</f>
        <v>17.25025329017814</v>
      </c>
      <c r="K4" s="12">
        <f>'[1]Table A Summary Table'!M4</f>
        <v>118.26928274807382</v>
      </c>
    </row>
    <row r="5" spans="1:11" x14ac:dyDescent="0.25">
      <c r="A5" s="11" t="s">
        <v>16</v>
      </c>
      <c r="B5" s="12">
        <f>'[1]Table A Summary Table'!B5</f>
        <v>9609.3582182576574</v>
      </c>
      <c r="C5" s="12">
        <f>'[1]Table A Summary Table'!C5</f>
        <v>10.939533943975849</v>
      </c>
      <c r="D5" s="12">
        <f>'[1]Table A Summary Table'!D5</f>
        <v>0.18361741841984483</v>
      </c>
      <c r="E5" s="12">
        <f>'[1]Table A Summary Table'!E5</f>
        <v>0</v>
      </c>
      <c r="F5" s="12">
        <f>'[1]Table A Summary Table'!F5</f>
        <v>0</v>
      </c>
      <c r="G5" s="12">
        <f>'[1]Table A Summary Table'!G5</f>
        <v>0</v>
      </c>
      <c r="H5" s="12">
        <f>'[1]Table A Summary Table'!J5</f>
        <v>20.175628584959998</v>
      </c>
      <c r="I5" s="12">
        <f>'[1]Table A Summary Table'!K5</f>
        <v>33.600092396359997</v>
      </c>
      <c r="J5" s="12">
        <f>'[1]Table A Summary Table'!L5</f>
        <v>11.089222314799999</v>
      </c>
      <c r="K5" s="12">
        <f>'[1]Table A Summary Table'!M5</f>
        <v>103.73584876507999</v>
      </c>
    </row>
    <row r="6" spans="1:11" x14ac:dyDescent="0.25">
      <c r="A6" s="11" t="s">
        <v>17</v>
      </c>
      <c r="B6" s="12">
        <f>'[1]Table A Summary Table'!B6</f>
        <v>9603.117032537657</v>
      </c>
      <c r="C6" s="12">
        <f>'[1]Table A Summary Table'!C6</f>
        <v>2.6102987439758487</v>
      </c>
      <c r="D6" s="12">
        <f>'[1]Table A Summary Table'!D6</f>
        <v>0.18361741841984483</v>
      </c>
      <c r="E6" s="12">
        <f>'[1]Table A Summary Table'!E6</f>
        <v>0</v>
      </c>
      <c r="F6" s="12">
        <f>'[1]Table A Summary Table'!F6</f>
        <v>0</v>
      </c>
      <c r="G6" s="12">
        <f>'[1]Table A Summary Table'!G6</f>
        <v>0</v>
      </c>
      <c r="H6" s="12">
        <f>'[1]Table A Summary Table'!J6</f>
        <v>20.175465119999998</v>
      </c>
      <c r="I6" s="12">
        <f>'[1]Table A Summary Table'!K6</f>
        <v>33.600031096999999</v>
      </c>
      <c r="J6" s="12">
        <f>'[1]Table A Summary Table'!L6</f>
        <v>4.8882060940000001</v>
      </c>
      <c r="K6" s="12">
        <f>'[1]Table A Summary Table'!M6</f>
        <v>103.7354264806</v>
      </c>
    </row>
    <row r="7" spans="1:11" x14ac:dyDescent="0.25">
      <c r="A7" s="13" t="s">
        <v>18</v>
      </c>
      <c r="B7" s="14">
        <f>'[1]Table A Summary Table'!B7</f>
        <v>6874.3280062726426</v>
      </c>
      <c r="C7" s="14">
        <f>'[1]Table A Summary Table'!C7</f>
        <v>8.2120404126048013E-2</v>
      </c>
      <c r="D7" s="14">
        <f>'[1]Table A Summary Table'!D7</f>
        <v>8.9941374216804787E-2</v>
      </c>
      <c r="E7" s="15">
        <f>'[1]Table A Summary Table'!E7</f>
        <v>0</v>
      </c>
      <c r="F7" s="15">
        <f>'[1]Table A Summary Table'!F7</f>
        <v>0</v>
      </c>
      <c r="G7" s="15">
        <f>'[1]Table A Summary Table'!G7</f>
        <v>0</v>
      </c>
      <c r="H7" s="14">
        <f>'[1]Table A Summary Table'!J7</f>
        <v>14.98788547</v>
      </c>
      <c r="I7" s="14">
        <f>'[1]Table A Summary Table'!K7</f>
        <v>0.66324384699999994</v>
      </c>
      <c r="J7" s="14">
        <f>'[1]Table A Summary Table'!L7</f>
        <v>9.7564743999999995E-2</v>
      </c>
      <c r="K7" s="14">
        <f>'[1]Table A Summary Table'!M7</f>
        <v>98.304022462600003</v>
      </c>
    </row>
    <row r="8" spans="1:11" x14ac:dyDescent="0.25">
      <c r="A8" s="13" t="s">
        <v>19</v>
      </c>
      <c r="B8" s="14">
        <f>'[1]Table A Summary Table'!B8</f>
        <v>1105.6221721180159</v>
      </c>
      <c r="C8" s="14">
        <f>'[1]Table A Summary Table'!C8</f>
        <v>7.3981576509800001E-2</v>
      </c>
      <c r="D8" s="14">
        <f>'[1]Table A Summary Table'!D8</f>
        <v>1.1784088891839998E-2</v>
      </c>
      <c r="E8" s="15">
        <f>'[1]Table A Summary Table'!E8</f>
        <v>0</v>
      </c>
      <c r="F8" s="15">
        <f>'[1]Table A Summary Table'!F8</f>
        <v>0</v>
      </c>
      <c r="G8" s="15">
        <f>'[1]Table A Summary Table'!G8</f>
        <v>0</v>
      </c>
      <c r="H8" s="14">
        <f>'[1]Table A Summary Table'!J8</f>
        <v>2.62465021</v>
      </c>
      <c r="I8" s="14">
        <f>'[1]Table A Summary Table'!K8</f>
        <v>5.1208437699999996</v>
      </c>
      <c r="J8" s="14">
        <f>'[1]Table A Summary Table'!L8</f>
        <v>0.586976316</v>
      </c>
      <c r="K8" s="14">
        <f>'[1]Table A Summary Table'!M8</f>
        <v>4.8344576430000004</v>
      </c>
    </row>
    <row r="9" spans="1:11" x14ac:dyDescent="0.25">
      <c r="A9" s="13" t="s">
        <v>20</v>
      </c>
      <c r="B9" s="14">
        <f>'[1]Table A Summary Table'!B9</f>
        <v>998.05921999999998</v>
      </c>
      <c r="C9" s="14">
        <f>'[1]Table A Summary Table'!C9</f>
        <v>0.26782590000000001</v>
      </c>
      <c r="D9" s="14">
        <f>'[1]Table A Summary Table'!D9</f>
        <v>4.9371439999999996E-2</v>
      </c>
      <c r="E9" s="15">
        <f>'[1]Table A Summary Table'!E9</f>
        <v>0</v>
      </c>
      <c r="F9" s="15">
        <f>'[1]Table A Summary Table'!F9</f>
        <v>0</v>
      </c>
      <c r="G9" s="15">
        <f>'[1]Table A Summary Table'!G9</f>
        <v>0</v>
      </c>
      <c r="H9" s="14">
        <f>'[1]Table A Summary Table'!J9</f>
        <v>5.3456000000000004E-2</v>
      </c>
      <c r="I9" s="14">
        <f>'[1]Table A Summary Table'!K9</f>
        <v>0.32750000000000001</v>
      </c>
      <c r="J9" s="14">
        <f>'[1]Table A Summary Table'!L9</f>
        <v>9.6659999999999992E-3</v>
      </c>
      <c r="K9" s="14">
        <f>'[1]Table A Summary Table'!M9</f>
        <v>1.2639999999999999E-3</v>
      </c>
    </row>
    <row r="10" spans="1:11" x14ac:dyDescent="0.25">
      <c r="A10" s="13" t="s">
        <v>21</v>
      </c>
      <c r="B10" s="14">
        <f>'[1]Table A Summary Table'!B10</f>
        <v>178.63012740400004</v>
      </c>
      <c r="C10" s="14">
        <f>'[1]Table A Summary Table'!C10</f>
        <v>2.0359364104499997</v>
      </c>
      <c r="D10" s="14">
        <f>'[1]Table A Summary Table'!D10</f>
        <v>2.7647829306000005E-2</v>
      </c>
      <c r="E10" s="15">
        <f>'[1]Table A Summary Table'!E10</f>
        <v>0</v>
      </c>
      <c r="F10" s="15">
        <f>'[1]Table A Summary Table'!F10</f>
        <v>0</v>
      </c>
      <c r="G10" s="15">
        <f>'[1]Table A Summary Table'!G10</f>
        <v>0</v>
      </c>
      <c r="H10" s="14">
        <f>'[1]Table A Summary Table'!J10</f>
        <v>2.5094734400000003</v>
      </c>
      <c r="I10" s="14">
        <f>'[1]Table A Summary Table'!K10</f>
        <v>27.488443480000001</v>
      </c>
      <c r="J10" s="14">
        <f>'[1]Table A Summary Table'!L10</f>
        <v>4.193999034</v>
      </c>
      <c r="K10" s="14">
        <f>'[1]Table A Summary Table'!M10</f>
        <v>0.5956823750000001</v>
      </c>
    </row>
    <row r="11" spans="1:11" x14ac:dyDescent="0.25">
      <c r="A11" s="13" t="s">
        <v>22</v>
      </c>
      <c r="B11" s="14">
        <f>'[1]Table A Summary Table'!B11</f>
        <v>446.47750674300005</v>
      </c>
      <c r="C11" s="14">
        <f>'[1]Table A Summary Table'!C11</f>
        <v>0.15043445289000001</v>
      </c>
      <c r="D11" s="14">
        <f>'[1]Table A Summary Table'!D11</f>
        <v>4.8726860051999995E-3</v>
      </c>
      <c r="E11" s="15">
        <f>'[1]Table A Summary Table'!E11</f>
        <v>0</v>
      </c>
      <c r="F11" s="15">
        <f>'[1]Table A Summary Table'!F11</f>
        <v>0</v>
      </c>
      <c r="G11" s="15">
        <f>'[1]Table A Summary Table'!G11</f>
        <v>0</v>
      </c>
      <c r="H11" s="14">
        <f>'[1]Table A Summary Table'!J11</f>
        <v>0</v>
      </c>
      <c r="I11" s="14">
        <f>'[1]Table A Summary Table'!K11</f>
        <v>0</v>
      </c>
      <c r="J11" s="14">
        <f>'[1]Table A Summary Table'!L11</f>
        <v>0</v>
      </c>
      <c r="K11" s="14">
        <f>'[1]Table A Summary Table'!M11</f>
        <v>0</v>
      </c>
    </row>
    <row r="12" spans="1:11" x14ac:dyDescent="0.25">
      <c r="A12" s="11" t="s">
        <v>23</v>
      </c>
      <c r="B12" s="12">
        <f>'[1]Table A Summary Table'!B12</f>
        <v>6.2411857199999998</v>
      </c>
      <c r="C12" s="12">
        <f>'[1]Table A Summary Table'!C12</f>
        <v>8.3292352000000012</v>
      </c>
      <c r="D12" s="12">
        <f>'[1]Table A Summary Table'!D12</f>
        <v>0</v>
      </c>
      <c r="E12" s="12">
        <f>'[1]Table A Summary Table'!E12</f>
        <v>0</v>
      </c>
      <c r="F12" s="12">
        <f>'[1]Table A Summary Table'!F12</f>
        <v>0</v>
      </c>
      <c r="G12" s="12">
        <f>'[1]Table A Summary Table'!G12</f>
        <v>0</v>
      </c>
      <c r="H12" s="12">
        <f>'[1]Table A Summary Table'!J12</f>
        <v>1.6346496000000001E-4</v>
      </c>
      <c r="I12" s="12">
        <f>'[1]Table A Summary Table'!K12</f>
        <v>6.1299359999999995E-5</v>
      </c>
      <c r="J12" s="12">
        <f>'[1]Table A Summary Table'!L12</f>
        <v>6.2010162207999997</v>
      </c>
      <c r="K12" s="12">
        <f>'[1]Table A Summary Table'!M12</f>
        <v>4.2228448000000002E-4</v>
      </c>
    </row>
    <row r="13" spans="1:11" x14ac:dyDescent="0.25">
      <c r="A13" s="13" t="s">
        <v>24</v>
      </c>
      <c r="B13" s="14">
        <f>'[1]Table A Summary Table'!B13</f>
        <v>6.2411857199999998</v>
      </c>
      <c r="C13" s="14">
        <f>'[1]Table A Summary Table'!C13</f>
        <v>8.3091792000000009</v>
      </c>
      <c r="D13" s="14">
        <f>'[1]Table A Summary Table'!D13</f>
        <v>0</v>
      </c>
      <c r="E13" s="15">
        <f>'[1]Table A Summary Table'!E13</f>
        <v>0</v>
      </c>
      <c r="F13" s="15">
        <f>'[1]Table A Summary Table'!F13</f>
        <v>0</v>
      </c>
      <c r="G13" s="15">
        <f>'[1]Table A Summary Table'!G13</f>
        <v>0</v>
      </c>
      <c r="H13" s="14">
        <f>'[1]Table A Summary Table'!J13</f>
        <v>0</v>
      </c>
      <c r="I13" s="14">
        <f>'[1]Table A Summary Table'!K13</f>
        <v>0</v>
      </c>
      <c r="J13" s="14">
        <f>'[1]Table A Summary Table'!L13</f>
        <v>6.2008799999999997</v>
      </c>
      <c r="K13" s="14">
        <f>'[1]Table A Summary Table'!M13</f>
        <v>0</v>
      </c>
    </row>
    <row r="14" spans="1:11" x14ac:dyDescent="0.25">
      <c r="A14" s="13" t="s">
        <v>25</v>
      </c>
      <c r="B14" s="14">
        <f>'[1]Table A Summary Table'!B14</f>
        <v>0</v>
      </c>
      <c r="C14" s="14">
        <f>'[1]Table A Summary Table'!C14</f>
        <v>2.0056000000000001E-2</v>
      </c>
      <c r="D14" s="14">
        <f>'[1]Table A Summary Table'!D14</f>
        <v>0</v>
      </c>
      <c r="E14" s="15">
        <f>'[1]Table A Summary Table'!E14</f>
        <v>0</v>
      </c>
      <c r="F14" s="15">
        <f>'[1]Table A Summary Table'!F14</f>
        <v>0</v>
      </c>
      <c r="G14" s="15">
        <f>'[1]Table A Summary Table'!G14</f>
        <v>0</v>
      </c>
      <c r="H14" s="14">
        <f>'[1]Table A Summary Table'!J14</f>
        <v>1.6346496000000001E-4</v>
      </c>
      <c r="I14" s="14">
        <f>'[1]Table A Summary Table'!K14</f>
        <v>6.1299359999999995E-5</v>
      </c>
      <c r="J14" s="14">
        <f>'[1]Table A Summary Table'!L14</f>
        <v>1.362208E-4</v>
      </c>
      <c r="K14" s="14">
        <f>'[1]Table A Summary Table'!M14</f>
        <v>4.2228448000000002E-4</v>
      </c>
    </row>
    <row r="15" spans="1:11" x14ac:dyDescent="0.25">
      <c r="A15" s="13" t="s">
        <v>26</v>
      </c>
      <c r="B15" s="14">
        <f>'[1]Table A Summary Table'!B15</f>
        <v>0</v>
      </c>
      <c r="C15" s="14">
        <f>'[1]Table A Summary Table'!C15</f>
        <v>0</v>
      </c>
      <c r="D15" s="14">
        <f>'[1]Table A Summary Table'!D15</f>
        <v>0</v>
      </c>
      <c r="E15" s="15">
        <f>'[1]Table A Summary Table'!E15</f>
        <v>0</v>
      </c>
      <c r="F15" s="15">
        <f>'[1]Table A Summary Table'!F15</f>
        <v>0</v>
      </c>
      <c r="G15" s="15">
        <f>'[1]Table A Summary Table'!G15</f>
        <v>0</v>
      </c>
      <c r="H15" s="14">
        <f>'[1]Table A Summary Table'!J15</f>
        <v>0</v>
      </c>
      <c r="I15" s="14">
        <f>'[1]Table A Summary Table'!K15</f>
        <v>0</v>
      </c>
      <c r="J15" s="14">
        <f>'[1]Table A Summary Table'!L15</f>
        <v>0</v>
      </c>
      <c r="K15" s="14">
        <f>'[1]Table A Summary Table'!M15</f>
        <v>0</v>
      </c>
    </row>
    <row r="16" spans="1:11" x14ac:dyDescent="0.25">
      <c r="A16" s="11" t="s">
        <v>27</v>
      </c>
      <c r="B16" s="12">
        <f>'[1]Table A Summary Table'!B16</f>
        <v>0</v>
      </c>
      <c r="C16" s="12">
        <f>'[1]Table A Summary Table'!C16</f>
        <v>0</v>
      </c>
      <c r="D16" s="12">
        <f>'[1]Table A Summary Table'!D16</f>
        <v>0</v>
      </c>
      <c r="E16" s="12">
        <f>'[1]Table A Summary Table'!E16</f>
        <v>0</v>
      </c>
      <c r="F16" s="12">
        <f>'[1]Table A Summary Table'!F16</f>
        <v>0</v>
      </c>
      <c r="G16" s="12">
        <f>'[1]Table A Summary Table'!G16</f>
        <v>0</v>
      </c>
      <c r="H16" s="12">
        <f>'[1]Table A Summary Table'!J16</f>
        <v>0</v>
      </c>
      <c r="I16" s="12">
        <f>'[1]Table A Summary Table'!K16</f>
        <v>0</v>
      </c>
      <c r="J16" s="12">
        <f>'[1]Table A Summary Table'!L16</f>
        <v>0</v>
      </c>
      <c r="K16" s="12">
        <f>'[1]Table A Summary Table'!M16</f>
        <v>0</v>
      </c>
    </row>
    <row r="17" spans="1:11" x14ac:dyDescent="0.25">
      <c r="A17" s="13" t="s">
        <v>28</v>
      </c>
      <c r="B17" s="14">
        <f>'[1]Table A Summary Table'!B17</f>
        <v>0</v>
      </c>
      <c r="C17" s="15">
        <f>'[1]Table A Summary Table'!C17</f>
        <v>0</v>
      </c>
      <c r="D17" s="15">
        <f>'[1]Table A Summary Table'!D17</f>
        <v>0</v>
      </c>
      <c r="E17" s="15">
        <f>'[1]Table A Summary Table'!E17</f>
        <v>0</v>
      </c>
      <c r="F17" s="15">
        <f>'[1]Table A Summary Table'!F17</f>
        <v>0</v>
      </c>
      <c r="G17" s="15">
        <f>'[1]Table A Summary Table'!G17</f>
        <v>0</v>
      </c>
      <c r="H17" s="14">
        <f>'[1]Table A Summary Table'!J17</f>
        <v>0</v>
      </c>
      <c r="I17" s="14">
        <f>'[1]Table A Summary Table'!K17</f>
        <v>0</v>
      </c>
      <c r="J17" s="14">
        <f>'[1]Table A Summary Table'!L17</f>
        <v>0</v>
      </c>
      <c r="K17" s="14">
        <f>'[1]Table A Summary Table'!M17</f>
        <v>0</v>
      </c>
    </row>
    <row r="18" spans="1:11" x14ac:dyDescent="0.25">
      <c r="A18" s="13" t="s">
        <v>29</v>
      </c>
      <c r="B18" s="14">
        <f>'[1]Table A Summary Table'!B18</f>
        <v>0</v>
      </c>
      <c r="C18" s="15">
        <f>'[1]Table A Summary Table'!C18</f>
        <v>0</v>
      </c>
      <c r="D18" s="15">
        <f>'[1]Table A Summary Table'!D18</f>
        <v>0</v>
      </c>
      <c r="E18" s="15">
        <f>'[1]Table A Summary Table'!E18</f>
        <v>0</v>
      </c>
      <c r="F18" s="15">
        <f>'[1]Table A Summary Table'!F18</f>
        <v>0</v>
      </c>
      <c r="G18" s="15">
        <f>'[1]Table A Summary Table'!G18</f>
        <v>0</v>
      </c>
      <c r="H18" s="14">
        <f>'[1]Table A Summary Table'!J18</f>
        <v>0</v>
      </c>
      <c r="I18" s="14">
        <f>'[1]Table A Summary Table'!K18</f>
        <v>0</v>
      </c>
      <c r="J18" s="14">
        <f>'[1]Table A Summary Table'!L18</f>
        <v>0</v>
      </c>
      <c r="K18" s="14">
        <f>'[1]Table A Summary Table'!M18</f>
        <v>0</v>
      </c>
    </row>
    <row r="19" spans="1:11" x14ac:dyDescent="0.25">
      <c r="A19" s="13" t="s">
        <v>30</v>
      </c>
      <c r="B19" s="14">
        <f>'[1]Table A Summary Table'!B19</f>
        <v>0</v>
      </c>
      <c r="C19" s="15">
        <f>'[1]Table A Summary Table'!C19</f>
        <v>0</v>
      </c>
      <c r="D19" s="15">
        <f>'[1]Table A Summary Table'!D19</f>
        <v>0</v>
      </c>
      <c r="E19" s="15">
        <f>'[1]Table A Summary Table'!E19</f>
        <v>0</v>
      </c>
      <c r="F19" s="15">
        <f>'[1]Table A Summary Table'!F19</f>
        <v>0</v>
      </c>
      <c r="G19" s="15">
        <f>'[1]Table A Summary Table'!G19</f>
        <v>0</v>
      </c>
      <c r="H19" s="14">
        <f>'[1]Table A Summary Table'!J19</f>
        <v>0</v>
      </c>
      <c r="I19" s="14">
        <f>'[1]Table A Summary Table'!K19</f>
        <v>0</v>
      </c>
      <c r="J19" s="14">
        <f>'[1]Table A Summary Table'!L19</f>
        <v>0</v>
      </c>
      <c r="K19" s="14">
        <f>'[1]Table A Summary Table'!M19</f>
        <v>0</v>
      </c>
    </row>
    <row r="20" spans="1:11" x14ac:dyDescent="0.25">
      <c r="A20" s="11" t="s">
        <v>31</v>
      </c>
      <c r="B20" s="12">
        <f>'[1]Table A Summary Table'!B20</f>
        <v>722.89691400242054</v>
      </c>
      <c r="C20" s="12">
        <f>'[1]Table A Summary Table'!C20</f>
        <v>4.9904999999999998E-2</v>
      </c>
      <c r="D20" s="12">
        <f>'[1]Table A Summary Table'!D20</f>
        <v>0</v>
      </c>
      <c r="E20" s="12">
        <f>'[1]Table A Summary Table'!E20</f>
        <v>41.441158912500001</v>
      </c>
      <c r="F20" s="12">
        <f>'[1]Table A Summary Table'!F20</f>
        <v>63.358271999999999</v>
      </c>
      <c r="G20" s="12">
        <f>'[1]Table A Summary Table'!G20</f>
        <v>0</v>
      </c>
      <c r="H20" s="12">
        <f>'[1]Table A Summary Table'!J20</f>
        <v>1.1759511499999999</v>
      </c>
      <c r="I20" s="12">
        <f>'[1]Table A Summary Table'!K20</f>
        <v>6.0173610000000002</v>
      </c>
      <c r="J20" s="12">
        <f>'[1]Table A Summary Table'!L20</f>
        <v>0.97195060676800005</v>
      </c>
      <c r="K20" s="12">
        <f>'[1]Table A Summary Table'!M20</f>
        <v>14.52691053152</v>
      </c>
    </row>
    <row r="21" spans="1:11" x14ac:dyDescent="0.25">
      <c r="A21" s="11" t="s">
        <v>32</v>
      </c>
      <c r="B21" s="12">
        <f>'[1]Table A Summary Table'!B21</f>
        <v>340.66494480242062</v>
      </c>
      <c r="C21" s="12">
        <f>'[1]Table A Summary Table'!C21</f>
        <v>0</v>
      </c>
      <c r="D21" s="12">
        <f>'[1]Table A Summary Table'!D21</f>
        <v>0</v>
      </c>
      <c r="E21" s="12">
        <f>'[1]Table A Summary Table'!E21</f>
        <v>0</v>
      </c>
      <c r="F21" s="12">
        <f>'[1]Table A Summary Table'!F21</f>
        <v>0</v>
      </c>
      <c r="G21" s="12">
        <f>'[1]Table A Summary Table'!G21</f>
        <v>0</v>
      </c>
      <c r="H21" s="12">
        <f>'[1]Table A Summary Table'!J21</f>
        <v>1.0365529499999999</v>
      </c>
      <c r="I21" s="12">
        <f>'[1]Table A Summary Table'!K21</f>
        <v>0</v>
      </c>
      <c r="J21" s="12">
        <f>'[1]Table A Summary Table'!L21</f>
        <v>0.17659791</v>
      </c>
      <c r="K21" s="12">
        <f>'[1]Table A Summary Table'!M21</f>
        <v>3.9161347000000002</v>
      </c>
    </row>
    <row r="22" spans="1:11" x14ac:dyDescent="0.25">
      <c r="A22" s="13" t="s">
        <v>33</v>
      </c>
      <c r="B22" s="14">
        <f>'[1]Table A Summary Table'!B22</f>
        <v>333.58734809750854</v>
      </c>
      <c r="C22" s="15">
        <f>'[1]Table A Summary Table'!C22</f>
        <v>0</v>
      </c>
      <c r="D22" s="15">
        <f>'[1]Table A Summary Table'!D22</f>
        <v>0</v>
      </c>
      <c r="E22" s="15">
        <f>'[1]Table A Summary Table'!E22</f>
        <v>0</v>
      </c>
      <c r="F22" s="15">
        <f>'[1]Table A Summary Table'!F22</f>
        <v>0</v>
      </c>
      <c r="G22" s="15">
        <f>'[1]Table A Summary Table'!G22</f>
        <v>0</v>
      </c>
      <c r="H22" s="14">
        <f>'[1]Table A Summary Table'!J22</f>
        <v>1.0365529499999999</v>
      </c>
      <c r="I22" s="14">
        <f>'[1]Table A Summary Table'!K22</f>
        <v>0</v>
      </c>
      <c r="J22" s="14">
        <f>'[1]Table A Summary Table'!L22</f>
        <v>0.17659791</v>
      </c>
      <c r="K22" s="14">
        <f>'[1]Table A Summary Table'!M22</f>
        <v>3.9158667</v>
      </c>
    </row>
    <row r="23" spans="1:11" x14ac:dyDescent="0.25">
      <c r="A23" s="13" t="s">
        <v>34</v>
      </c>
      <c r="B23" s="14">
        <f>'[1]Table A Summary Table'!B23</f>
        <v>5.5393500000000007</v>
      </c>
      <c r="C23" s="15">
        <f>'[1]Table A Summary Table'!C23</f>
        <v>0</v>
      </c>
      <c r="D23" s="15">
        <f>'[1]Table A Summary Table'!D23</f>
        <v>0</v>
      </c>
      <c r="E23" s="15">
        <f>'[1]Table A Summary Table'!E23</f>
        <v>0</v>
      </c>
      <c r="F23" s="15">
        <f>'[1]Table A Summary Table'!F23</f>
        <v>0</v>
      </c>
      <c r="G23" s="15">
        <f>'[1]Table A Summary Table'!G23</f>
        <v>0</v>
      </c>
      <c r="H23" s="14">
        <f>'[1]Table A Summary Table'!J23</f>
        <v>0</v>
      </c>
      <c r="I23" s="14">
        <f>'[1]Table A Summary Table'!K23</f>
        <v>0</v>
      </c>
      <c r="J23" s="14">
        <f>'[1]Table A Summary Table'!L23</f>
        <v>0</v>
      </c>
      <c r="K23" s="14">
        <f>'[1]Table A Summary Table'!M23</f>
        <v>0</v>
      </c>
    </row>
    <row r="24" spans="1:11" x14ac:dyDescent="0.25">
      <c r="A24" s="13" t="s">
        <v>35</v>
      </c>
      <c r="B24" s="14">
        <f>'[1]Table A Summary Table'!B24</f>
        <v>2.86E-2</v>
      </c>
      <c r="C24" s="15">
        <f>'[1]Table A Summary Table'!C24</f>
        <v>0</v>
      </c>
      <c r="D24" s="15">
        <f>'[1]Table A Summary Table'!D24</f>
        <v>0</v>
      </c>
      <c r="E24" s="15">
        <f>'[1]Table A Summary Table'!E24</f>
        <v>0</v>
      </c>
      <c r="F24" s="15">
        <f>'[1]Table A Summary Table'!F24</f>
        <v>0</v>
      </c>
      <c r="G24" s="15">
        <f>'[1]Table A Summary Table'!G24</f>
        <v>0</v>
      </c>
      <c r="H24" s="14">
        <f>'[1]Table A Summary Table'!J24</f>
        <v>0</v>
      </c>
      <c r="I24" s="14">
        <f>'[1]Table A Summary Table'!K24</f>
        <v>0</v>
      </c>
      <c r="J24" s="14">
        <f>'[1]Table A Summary Table'!L24</f>
        <v>0</v>
      </c>
      <c r="K24" s="14">
        <f>'[1]Table A Summary Table'!M24</f>
        <v>2.6800000000000001E-4</v>
      </c>
    </row>
    <row r="25" spans="1:11" x14ac:dyDescent="0.25">
      <c r="A25" s="13" t="s">
        <v>36</v>
      </c>
      <c r="B25" s="14">
        <f>'[1]Table A Summary Table'!B25</f>
        <v>1.5096467049120579</v>
      </c>
      <c r="C25" s="15">
        <f>'[1]Table A Summary Table'!C25</f>
        <v>0</v>
      </c>
      <c r="D25" s="15">
        <f>'[1]Table A Summary Table'!D25</f>
        <v>0</v>
      </c>
      <c r="E25" s="15">
        <f>'[1]Table A Summary Table'!E25</f>
        <v>0</v>
      </c>
      <c r="F25" s="15">
        <f>'[1]Table A Summary Table'!F25</f>
        <v>0</v>
      </c>
      <c r="G25" s="15">
        <f>'[1]Table A Summary Table'!G25</f>
        <v>0</v>
      </c>
      <c r="H25" s="14">
        <f>'[1]Table A Summary Table'!J25</f>
        <v>0</v>
      </c>
      <c r="I25" s="14">
        <f>'[1]Table A Summary Table'!K25</f>
        <v>0</v>
      </c>
      <c r="J25" s="14">
        <f>'[1]Table A Summary Table'!L25</f>
        <v>0</v>
      </c>
      <c r="K25" s="14">
        <f>'[1]Table A Summary Table'!M25</f>
        <v>0</v>
      </c>
    </row>
    <row r="26" spans="1:11" x14ac:dyDescent="0.25">
      <c r="A26" s="13" t="s">
        <v>37</v>
      </c>
      <c r="B26" s="14">
        <f>'[1]Table A Summary Table'!B26</f>
        <v>0</v>
      </c>
      <c r="C26" s="14">
        <f>'[1]Table A Summary Table'!C26</f>
        <v>0</v>
      </c>
      <c r="D26" s="14">
        <f>'[1]Table A Summary Table'!D26</f>
        <v>0</v>
      </c>
      <c r="E26" s="15">
        <f>'[1]Table A Summary Table'!E26</f>
        <v>0</v>
      </c>
      <c r="F26" s="15">
        <f>'[1]Table A Summary Table'!F26</f>
        <v>0</v>
      </c>
      <c r="G26" s="15">
        <f>'[1]Table A Summary Table'!G26</f>
        <v>0</v>
      </c>
      <c r="H26" s="14">
        <f>'[1]Table A Summary Table'!J26</f>
        <v>0</v>
      </c>
      <c r="I26" s="14">
        <f>'[1]Table A Summary Table'!K26</f>
        <v>0</v>
      </c>
      <c r="J26" s="14">
        <f>'[1]Table A Summary Table'!L26</f>
        <v>0</v>
      </c>
      <c r="K26" s="14">
        <f>'[1]Table A Summary Table'!M26</f>
        <v>0</v>
      </c>
    </row>
    <row r="27" spans="1:11" x14ac:dyDescent="0.25">
      <c r="A27" s="11" t="s">
        <v>38</v>
      </c>
      <c r="B27" s="12">
        <f>'[1]Table A Summary Table'!B27</f>
        <v>0</v>
      </c>
      <c r="C27" s="12">
        <f>'[1]Table A Summary Table'!C27</f>
        <v>0</v>
      </c>
      <c r="D27" s="12">
        <f>'[1]Table A Summary Table'!D27</f>
        <v>0</v>
      </c>
      <c r="E27" s="12">
        <f>'[1]Table A Summary Table'!E27</f>
        <v>0</v>
      </c>
      <c r="F27" s="12">
        <f>'[1]Table A Summary Table'!F27</f>
        <v>0</v>
      </c>
      <c r="G27" s="12">
        <f>'[1]Table A Summary Table'!G27</f>
        <v>0</v>
      </c>
      <c r="H27" s="12">
        <f>'[1]Table A Summary Table'!J27</f>
        <v>0</v>
      </c>
      <c r="I27" s="12">
        <f>'[1]Table A Summary Table'!K27</f>
        <v>8.1899999999999996E-4</v>
      </c>
      <c r="J27" s="12">
        <f>'[1]Table A Summary Table'!L27</f>
        <v>0</v>
      </c>
      <c r="K27" s="12">
        <f>'[1]Table A Summary Table'!M27</f>
        <v>0</v>
      </c>
    </row>
    <row r="28" spans="1:11" x14ac:dyDescent="0.25">
      <c r="A28" s="13" t="s">
        <v>39</v>
      </c>
      <c r="B28" s="14">
        <f>'[1]Table A Summary Table'!B28</f>
        <v>0</v>
      </c>
      <c r="C28" s="15">
        <f>'[1]Table A Summary Table'!C28</f>
        <v>0</v>
      </c>
      <c r="D28" s="15">
        <f>'[1]Table A Summary Table'!D28</f>
        <v>0</v>
      </c>
      <c r="E28" s="15">
        <f>'[1]Table A Summary Table'!E28</f>
        <v>0</v>
      </c>
      <c r="F28" s="15">
        <f>'[1]Table A Summary Table'!F28</f>
        <v>0</v>
      </c>
      <c r="G28" s="15">
        <f>'[1]Table A Summary Table'!G28</f>
        <v>0</v>
      </c>
      <c r="H28" s="16">
        <f>'[1]Table A Summary Table'!J28</f>
        <v>0</v>
      </c>
      <c r="I28" s="16">
        <f>'[1]Table A Summary Table'!K28</f>
        <v>0</v>
      </c>
      <c r="J28" s="16">
        <f>'[1]Table A Summary Table'!L28</f>
        <v>0</v>
      </c>
      <c r="K28" s="16">
        <f>'[1]Table A Summary Table'!M28</f>
        <v>0</v>
      </c>
    </row>
    <row r="29" spans="1:11" x14ac:dyDescent="0.25">
      <c r="A29" s="13" t="s">
        <v>40</v>
      </c>
      <c r="B29" s="15">
        <f>'[1]Table A Summary Table'!B29</f>
        <v>0</v>
      </c>
      <c r="C29" s="15">
        <f>'[1]Table A Summary Table'!C29</f>
        <v>0</v>
      </c>
      <c r="D29" s="14">
        <f>'[1]Table A Summary Table'!D29</f>
        <v>0</v>
      </c>
      <c r="E29" s="15">
        <f>'[1]Table A Summary Table'!E29</f>
        <v>0</v>
      </c>
      <c r="F29" s="15">
        <f>'[1]Table A Summary Table'!F29</f>
        <v>0</v>
      </c>
      <c r="G29" s="15">
        <f>'[1]Table A Summary Table'!G29</f>
        <v>0</v>
      </c>
      <c r="H29" s="16">
        <f>'[1]Table A Summary Table'!J29</f>
        <v>0</v>
      </c>
      <c r="I29" s="16">
        <f>'[1]Table A Summary Table'!K29</f>
        <v>0</v>
      </c>
      <c r="J29" s="16">
        <f>'[1]Table A Summary Table'!L29</f>
        <v>0</v>
      </c>
      <c r="K29" s="16">
        <f>'[1]Table A Summary Table'!M29</f>
        <v>0</v>
      </c>
    </row>
    <row r="30" spans="1:11" x14ac:dyDescent="0.25">
      <c r="A30" s="13" t="s">
        <v>41</v>
      </c>
      <c r="B30" s="15">
        <f>'[1]Table A Summary Table'!B30</f>
        <v>0</v>
      </c>
      <c r="C30" s="15">
        <f>'[1]Table A Summary Table'!C30</f>
        <v>0</v>
      </c>
      <c r="D30" s="14">
        <f>'[1]Table A Summary Table'!D30</f>
        <v>0</v>
      </c>
      <c r="E30" s="15">
        <f>'[1]Table A Summary Table'!E30</f>
        <v>0</v>
      </c>
      <c r="F30" s="15">
        <f>'[1]Table A Summary Table'!F30</f>
        <v>0</v>
      </c>
      <c r="G30" s="15">
        <f>'[1]Table A Summary Table'!G30</f>
        <v>0</v>
      </c>
      <c r="H30" s="16">
        <f>'[1]Table A Summary Table'!J30</f>
        <v>0</v>
      </c>
      <c r="I30" s="16">
        <f>'[1]Table A Summary Table'!K30</f>
        <v>0</v>
      </c>
      <c r="J30" s="16">
        <f>'[1]Table A Summary Table'!L30</f>
        <v>0</v>
      </c>
      <c r="K30" s="16">
        <f>'[1]Table A Summary Table'!M30</f>
        <v>0</v>
      </c>
    </row>
    <row r="31" spans="1:11" x14ac:dyDescent="0.25">
      <c r="A31" s="13" t="s">
        <v>42</v>
      </c>
      <c r="B31" s="15">
        <f>'[1]Table A Summary Table'!B31</f>
        <v>0</v>
      </c>
      <c r="C31" s="15">
        <f>'[1]Table A Summary Table'!C31</f>
        <v>0</v>
      </c>
      <c r="D31" s="14">
        <f>'[1]Table A Summary Table'!D31</f>
        <v>0</v>
      </c>
      <c r="E31" s="15">
        <f>'[1]Table A Summary Table'!E31</f>
        <v>0</v>
      </c>
      <c r="F31" s="15">
        <f>'[1]Table A Summary Table'!F31</f>
        <v>0</v>
      </c>
      <c r="G31" s="15">
        <f>'[1]Table A Summary Table'!G31</f>
        <v>0</v>
      </c>
      <c r="H31" s="16">
        <f>'[1]Table A Summary Table'!J31</f>
        <v>0</v>
      </c>
      <c r="I31" s="16">
        <f>'[1]Table A Summary Table'!K31</f>
        <v>0</v>
      </c>
      <c r="J31" s="16">
        <f>'[1]Table A Summary Table'!L31</f>
        <v>0</v>
      </c>
      <c r="K31" s="16">
        <f>'[1]Table A Summary Table'!M31</f>
        <v>0</v>
      </c>
    </row>
    <row r="32" spans="1:11" x14ac:dyDescent="0.25">
      <c r="A32" s="13" t="s">
        <v>43</v>
      </c>
      <c r="B32" s="14">
        <f>'[1]Table A Summary Table'!B32</f>
        <v>0</v>
      </c>
      <c r="C32" s="14">
        <f>'[1]Table A Summary Table'!C32</f>
        <v>0</v>
      </c>
      <c r="D32" s="15">
        <f>'[1]Table A Summary Table'!D32</f>
        <v>0</v>
      </c>
      <c r="E32" s="15">
        <f>'[1]Table A Summary Table'!E32</f>
        <v>0</v>
      </c>
      <c r="F32" s="15">
        <f>'[1]Table A Summary Table'!F32</f>
        <v>0</v>
      </c>
      <c r="G32" s="15">
        <f>'[1]Table A Summary Table'!G32</f>
        <v>0</v>
      </c>
      <c r="H32" s="16">
        <f>'[1]Table A Summary Table'!J32</f>
        <v>0</v>
      </c>
      <c r="I32" s="16">
        <f>'[1]Table A Summary Table'!K32</f>
        <v>0</v>
      </c>
      <c r="J32" s="16">
        <f>'[1]Table A Summary Table'!L32</f>
        <v>0</v>
      </c>
      <c r="K32" s="16">
        <f>'[1]Table A Summary Table'!M32</f>
        <v>0</v>
      </c>
    </row>
    <row r="33" spans="1:11" x14ac:dyDescent="0.25">
      <c r="A33" s="13" t="s">
        <v>44</v>
      </c>
      <c r="B33" s="14">
        <f>'[1]Table A Summary Table'!B33</f>
        <v>0</v>
      </c>
      <c r="C33" s="15">
        <f>'[1]Table A Summary Table'!C33</f>
        <v>0</v>
      </c>
      <c r="D33" s="15">
        <f>'[1]Table A Summary Table'!D33</f>
        <v>0</v>
      </c>
      <c r="E33" s="15">
        <f>'[1]Table A Summary Table'!E33</f>
        <v>0</v>
      </c>
      <c r="F33" s="15">
        <f>'[1]Table A Summary Table'!F33</f>
        <v>0</v>
      </c>
      <c r="G33" s="15">
        <f>'[1]Table A Summary Table'!G33</f>
        <v>0</v>
      </c>
      <c r="H33" s="16">
        <f>'[1]Table A Summary Table'!J33</f>
        <v>0</v>
      </c>
      <c r="I33" s="16">
        <f>'[1]Table A Summary Table'!K33</f>
        <v>0</v>
      </c>
      <c r="J33" s="16">
        <f>'[1]Table A Summary Table'!L33</f>
        <v>0</v>
      </c>
      <c r="K33" s="16">
        <f>'[1]Table A Summary Table'!M33</f>
        <v>0</v>
      </c>
    </row>
    <row r="34" spans="1:11" x14ac:dyDescent="0.25">
      <c r="A34" s="13" t="s">
        <v>45</v>
      </c>
      <c r="B34" s="14">
        <f>'[1]Table A Summary Table'!B34</f>
        <v>0</v>
      </c>
      <c r="C34" s="15">
        <f>'[1]Table A Summary Table'!C34</f>
        <v>0</v>
      </c>
      <c r="D34" s="15">
        <f>'[1]Table A Summary Table'!D34</f>
        <v>0</v>
      </c>
      <c r="E34" s="15">
        <f>'[1]Table A Summary Table'!E34</f>
        <v>0</v>
      </c>
      <c r="F34" s="15">
        <f>'[1]Table A Summary Table'!F34</f>
        <v>0</v>
      </c>
      <c r="G34" s="15">
        <f>'[1]Table A Summary Table'!G34</f>
        <v>0</v>
      </c>
      <c r="H34" s="16">
        <f>'[1]Table A Summary Table'!J34</f>
        <v>0</v>
      </c>
      <c r="I34" s="17">
        <f>'[1]Table A Summary Table'!K34</f>
        <v>8.1899999999999996E-4</v>
      </c>
      <c r="J34" s="16">
        <f>'[1]Table A Summary Table'!L34</f>
        <v>0</v>
      </c>
      <c r="K34" s="16">
        <f>'[1]Table A Summary Table'!M34</f>
        <v>0</v>
      </c>
    </row>
    <row r="35" spans="1:11" x14ac:dyDescent="0.25">
      <c r="A35" s="13" t="s">
        <v>46</v>
      </c>
      <c r="B35" s="14">
        <f>'[1]Table A Summary Table'!B35</f>
        <v>0</v>
      </c>
      <c r="C35" s="14">
        <f>'[1]Table A Summary Table'!C35</f>
        <v>0</v>
      </c>
      <c r="D35" s="15">
        <f>'[1]Table A Summary Table'!D35</f>
        <v>0</v>
      </c>
      <c r="E35" s="15">
        <f>'[1]Table A Summary Table'!E35</f>
        <v>0</v>
      </c>
      <c r="F35" s="15">
        <f>'[1]Table A Summary Table'!F35</f>
        <v>0</v>
      </c>
      <c r="G35" s="15">
        <f>'[1]Table A Summary Table'!G35</f>
        <v>0</v>
      </c>
      <c r="H35" s="16">
        <f>'[1]Table A Summary Table'!J35</f>
        <v>0</v>
      </c>
      <c r="I35" s="16">
        <f>'[1]Table A Summary Table'!K35</f>
        <v>0</v>
      </c>
      <c r="J35" s="16">
        <f>'[1]Table A Summary Table'!L35</f>
        <v>0</v>
      </c>
      <c r="K35" s="16">
        <f>'[1]Table A Summary Table'!M35</f>
        <v>0</v>
      </c>
    </row>
    <row r="36" spans="1:11" x14ac:dyDescent="0.25">
      <c r="A36" s="13" t="s">
        <v>47</v>
      </c>
      <c r="B36" s="15">
        <f>'[1]Table A Summary Table'!B36</f>
        <v>0</v>
      </c>
      <c r="C36" s="15">
        <f>'[1]Table A Summary Table'!C36</f>
        <v>0</v>
      </c>
      <c r="D36" s="15">
        <f>'[1]Table A Summary Table'!D36</f>
        <v>0</v>
      </c>
      <c r="E36" s="14">
        <f>'[1]Table A Summary Table'!E36</f>
        <v>0</v>
      </c>
      <c r="F36" s="14">
        <f>'[1]Table A Summary Table'!F36</f>
        <v>0</v>
      </c>
      <c r="G36" s="14">
        <f>'[1]Table A Summary Table'!G36</f>
        <v>0</v>
      </c>
      <c r="H36" s="16">
        <f>'[1]Table A Summary Table'!J36</f>
        <v>0</v>
      </c>
      <c r="I36" s="16">
        <f>'[1]Table A Summary Table'!K36</f>
        <v>0</v>
      </c>
      <c r="J36" s="16">
        <f>'[1]Table A Summary Table'!L36</f>
        <v>0</v>
      </c>
      <c r="K36" s="16">
        <f>'[1]Table A Summary Table'!M36</f>
        <v>0</v>
      </c>
    </row>
    <row r="37" spans="1:11" x14ac:dyDescent="0.25">
      <c r="A37" s="13" t="s">
        <v>48</v>
      </c>
      <c r="B37" s="14">
        <f>'[1]Table A Summary Table'!B37</f>
        <v>0</v>
      </c>
      <c r="C37" s="14">
        <f>'[1]Table A Summary Table'!C37</f>
        <v>0</v>
      </c>
      <c r="D37" s="14">
        <f>'[1]Table A Summary Table'!D37</f>
        <v>0</v>
      </c>
      <c r="E37" s="14">
        <f>'[1]Table A Summary Table'!E37</f>
        <v>0</v>
      </c>
      <c r="F37" s="14">
        <f>'[1]Table A Summary Table'!F37</f>
        <v>0</v>
      </c>
      <c r="G37" s="14">
        <f>'[1]Table A Summary Table'!G37</f>
        <v>0</v>
      </c>
      <c r="H37" s="16">
        <f>'[1]Table A Summary Table'!J37</f>
        <v>0</v>
      </c>
      <c r="I37" s="16">
        <f>'[1]Table A Summary Table'!K37</f>
        <v>0</v>
      </c>
      <c r="J37" s="16">
        <f>'[1]Table A Summary Table'!L37</f>
        <v>0</v>
      </c>
      <c r="K37" s="16">
        <f>'[1]Table A Summary Table'!M37</f>
        <v>0</v>
      </c>
    </row>
    <row r="38" spans="1:11" x14ac:dyDescent="0.25">
      <c r="A38" s="11" t="s">
        <v>49</v>
      </c>
      <c r="B38" s="12">
        <f>'[1]Table A Summary Table'!B38</f>
        <v>382.23196919999992</v>
      </c>
      <c r="C38" s="12">
        <f>'[1]Table A Summary Table'!C38</f>
        <v>4.9904999999999998E-2</v>
      </c>
      <c r="D38" s="12">
        <f>'[1]Table A Summary Table'!D38</f>
        <v>0</v>
      </c>
      <c r="E38" s="12">
        <f>'[1]Table A Summary Table'!E38</f>
        <v>0</v>
      </c>
      <c r="F38" s="12">
        <f>'[1]Table A Summary Table'!F38</f>
        <v>63.358271999999999</v>
      </c>
      <c r="G38" s="12">
        <f>'[1]Table A Summary Table'!G38</f>
        <v>0</v>
      </c>
      <c r="H38" s="12">
        <f>'[1]Table A Summary Table'!J38</f>
        <v>0.1179742</v>
      </c>
      <c r="I38" s="12">
        <f>'[1]Table A Summary Table'!K38</f>
        <v>5.8987100000000003</v>
      </c>
      <c r="J38" s="12">
        <f>'[1]Table A Summary Table'!L38</f>
        <v>5.3088389999999999E-2</v>
      </c>
      <c r="K38" s="12">
        <f>'[1]Table A Summary Table'!M38</f>
        <v>7.6683230000000005E-2</v>
      </c>
    </row>
    <row r="39" spans="1:11" x14ac:dyDescent="0.25">
      <c r="A39" s="13" t="s">
        <v>50</v>
      </c>
      <c r="B39" s="14">
        <f>'[1]Table A Summary Table'!B39</f>
        <v>53.088390000000004</v>
      </c>
      <c r="C39" s="14">
        <f>'[1]Table A Summary Table'!C39</f>
        <v>0</v>
      </c>
      <c r="D39" s="15">
        <f>'[1]Table A Summary Table'!D39</f>
        <v>0</v>
      </c>
      <c r="E39" s="15">
        <f>'[1]Table A Summary Table'!E39</f>
        <v>0</v>
      </c>
      <c r="F39" s="15">
        <f>'[1]Table A Summary Table'!F39</f>
        <v>0</v>
      </c>
      <c r="G39" s="15">
        <f>'[1]Table A Summary Table'!G39</f>
        <v>0</v>
      </c>
      <c r="H39" s="14">
        <f>'[1]Table A Summary Table'!J39</f>
        <v>0.1179742</v>
      </c>
      <c r="I39" s="14">
        <f>'[1]Table A Summary Table'!K39</f>
        <v>5.8987100000000003</v>
      </c>
      <c r="J39" s="14">
        <f>'[1]Table A Summary Table'!L39</f>
        <v>5.3088389999999999E-2</v>
      </c>
      <c r="K39" s="14">
        <f>'[1]Table A Summary Table'!M39</f>
        <v>7.6683230000000005E-2</v>
      </c>
    </row>
    <row r="40" spans="1:11" x14ac:dyDescent="0.25">
      <c r="A40" s="13" t="s">
        <v>51</v>
      </c>
      <c r="B40" s="14">
        <f>'[1]Table A Summary Table'!B40</f>
        <v>231.11800920000005</v>
      </c>
      <c r="C40" s="14">
        <f>'[1]Table A Summary Table'!C40</f>
        <v>4.9904999999999998E-2</v>
      </c>
      <c r="D40" s="15">
        <f>'[1]Table A Summary Table'!D40</f>
        <v>0</v>
      </c>
      <c r="E40" s="15">
        <f>'[1]Table A Summary Table'!E40</f>
        <v>0</v>
      </c>
      <c r="F40" s="15">
        <f>'[1]Table A Summary Table'!F40</f>
        <v>0</v>
      </c>
      <c r="G40" s="15">
        <f>'[1]Table A Summary Table'!G40</f>
        <v>0</v>
      </c>
      <c r="H40" s="14">
        <f>'[1]Table A Summary Table'!J40</f>
        <v>0</v>
      </c>
      <c r="I40" s="14">
        <f>'[1]Table A Summary Table'!K40</f>
        <v>0</v>
      </c>
      <c r="J40" s="14">
        <f>'[1]Table A Summary Table'!L40</f>
        <v>0</v>
      </c>
      <c r="K40" s="14">
        <f>'[1]Table A Summary Table'!M40</f>
        <v>0</v>
      </c>
    </row>
    <row r="41" spans="1:11" x14ac:dyDescent="0.25">
      <c r="A41" s="13" t="s">
        <v>52</v>
      </c>
      <c r="B41" s="14">
        <f>'[1]Table A Summary Table'!B41</f>
        <v>6.0688000000000004</v>
      </c>
      <c r="C41" s="15">
        <f>'[1]Table A Summary Table'!C41</f>
        <v>0</v>
      </c>
      <c r="D41" s="15">
        <f>'[1]Table A Summary Table'!D41</f>
        <v>0</v>
      </c>
      <c r="E41" s="15">
        <f>'[1]Table A Summary Table'!E41</f>
        <v>0</v>
      </c>
      <c r="F41" s="14">
        <f>'[1]Table A Summary Table'!F41</f>
        <v>63.358271999999999</v>
      </c>
      <c r="G41" s="15">
        <f>'[1]Table A Summary Table'!G41</f>
        <v>0</v>
      </c>
      <c r="H41" s="14">
        <f>'[1]Table A Summary Table'!J41</f>
        <v>0</v>
      </c>
      <c r="I41" s="14">
        <f>'[1]Table A Summary Table'!K41</f>
        <v>0</v>
      </c>
      <c r="J41" s="14">
        <f>'[1]Table A Summary Table'!L41</f>
        <v>0</v>
      </c>
      <c r="K41" s="14">
        <f>'[1]Table A Summary Table'!M41</f>
        <v>0</v>
      </c>
    </row>
    <row r="42" spans="1:11" x14ac:dyDescent="0.25">
      <c r="A42" s="13" t="s">
        <v>53</v>
      </c>
      <c r="B42" s="14">
        <f>'[1]Table A Summary Table'!B42</f>
        <v>0</v>
      </c>
      <c r="C42" s="15">
        <f>'[1]Table A Summary Table'!C42</f>
        <v>0</v>
      </c>
      <c r="D42" s="15">
        <f>'[1]Table A Summary Table'!D42</f>
        <v>0</v>
      </c>
      <c r="E42" s="15">
        <f>'[1]Table A Summary Table'!E42</f>
        <v>0</v>
      </c>
      <c r="F42" s="15">
        <f>'[1]Table A Summary Table'!F42</f>
        <v>0</v>
      </c>
      <c r="G42" s="14">
        <f>'[1]Table A Summary Table'!G42</f>
        <v>0</v>
      </c>
      <c r="H42" s="14">
        <f>'[1]Table A Summary Table'!J42</f>
        <v>0</v>
      </c>
      <c r="I42" s="14">
        <f>'[1]Table A Summary Table'!K42</f>
        <v>0</v>
      </c>
      <c r="J42" s="14">
        <f>'[1]Table A Summary Table'!L42</f>
        <v>0</v>
      </c>
      <c r="K42" s="14">
        <f>'[1]Table A Summary Table'!M42</f>
        <v>0</v>
      </c>
    </row>
    <row r="43" spans="1:11" x14ac:dyDescent="0.25">
      <c r="A43" s="13" t="s">
        <v>54</v>
      </c>
      <c r="B43" s="14">
        <f>'[1]Table A Summary Table'!B43</f>
        <v>7.0799300000000001</v>
      </c>
      <c r="C43" s="15">
        <f>'[1]Table A Summary Table'!C43</f>
        <v>0</v>
      </c>
      <c r="D43" s="15">
        <f>'[1]Table A Summary Table'!D43</f>
        <v>0</v>
      </c>
      <c r="E43" s="15">
        <f>'[1]Table A Summary Table'!E43</f>
        <v>0</v>
      </c>
      <c r="F43" s="15">
        <f>'[1]Table A Summary Table'!F43</f>
        <v>0</v>
      </c>
      <c r="G43" s="15">
        <f>'[1]Table A Summary Table'!G43</f>
        <v>0</v>
      </c>
      <c r="H43" s="14">
        <f>'[1]Table A Summary Table'!J43</f>
        <v>0</v>
      </c>
      <c r="I43" s="14">
        <f>'[1]Table A Summary Table'!K43</f>
        <v>0</v>
      </c>
      <c r="J43" s="14">
        <f>'[1]Table A Summary Table'!L43</f>
        <v>0</v>
      </c>
      <c r="K43" s="14">
        <f>'[1]Table A Summary Table'!M43</f>
        <v>0</v>
      </c>
    </row>
    <row r="44" spans="1:11" x14ac:dyDescent="0.25">
      <c r="A44" s="13" t="s">
        <v>55</v>
      </c>
      <c r="B44" s="14">
        <f>'[1]Table A Summary Table'!B44</f>
        <v>84.876840000000001</v>
      </c>
      <c r="C44" s="15">
        <f>'[1]Table A Summary Table'!C44</f>
        <v>0</v>
      </c>
      <c r="D44" s="15">
        <f>'[1]Table A Summary Table'!D44</f>
        <v>0</v>
      </c>
      <c r="E44" s="15">
        <f>'[1]Table A Summary Table'!E44</f>
        <v>0</v>
      </c>
      <c r="F44" s="15">
        <f>'[1]Table A Summary Table'!F44</f>
        <v>0</v>
      </c>
      <c r="G44" s="15">
        <f>'[1]Table A Summary Table'!G44</f>
        <v>0</v>
      </c>
      <c r="H44" s="14">
        <f>'[1]Table A Summary Table'!J44</f>
        <v>0</v>
      </c>
      <c r="I44" s="14">
        <f>'[1]Table A Summary Table'!K44</f>
        <v>0</v>
      </c>
      <c r="J44" s="14">
        <f>'[1]Table A Summary Table'!L44</f>
        <v>0</v>
      </c>
      <c r="K44" s="14">
        <f>'[1]Table A Summary Table'!M44</f>
        <v>0</v>
      </c>
    </row>
    <row r="45" spans="1:11" x14ac:dyDescent="0.25">
      <c r="A45" s="13" t="s">
        <v>56</v>
      </c>
      <c r="B45" s="14">
        <f>'[1]Table A Summary Table'!B45</f>
        <v>0</v>
      </c>
      <c r="C45" s="14">
        <f>'[1]Table A Summary Table'!C45</f>
        <v>0</v>
      </c>
      <c r="D45" s="14">
        <f>'[1]Table A Summary Table'!D45</f>
        <v>0</v>
      </c>
      <c r="E45" s="14">
        <f>'[1]Table A Summary Table'!E45</f>
        <v>0</v>
      </c>
      <c r="F45" s="14">
        <f>'[1]Table A Summary Table'!F45</f>
        <v>0</v>
      </c>
      <c r="G45" s="14">
        <f>'[1]Table A Summary Table'!G45</f>
        <v>0</v>
      </c>
      <c r="H45" s="14">
        <f>'[1]Table A Summary Table'!J45</f>
        <v>0</v>
      </c>
      <c r="I45" s="14">
        <f>'[1]Table A Summary Table'!K45</f>
        <v>0</v>
      </c>
      <c r="J45" s="14">
        <f>'[1]Table A Summary Table'!L45</f>
        <v>0</v>
      </c>
      <c r="K45" s="14">
        <f>'[1]Table A Summary Table'!M45</f>
        <v>0</v>
      </c>
    </row>
    <row r="46" spans="1:11" x14ac:dyDescent="0.25">
      <c r="A46" s="11" t="s">
        <v>57</v>
      </c>
      <c r="B46" s="12">
        <f>'[1]Table A Summary Table'!B46</f>
        <v>0</v>
      </c>
      <c r="C46" s="12">
        <f>'[1]Table A Summary Table'!C46</f>
        <v>0</v>
      </c>
      <c r="D46" s="12">
        <f>'[1]Table A Summary Table'!D46</f>
        <v>0</v>
      </c>
      <c r="E46" s="12">
        <f>'[1]Table A Summary Table'!E46</f>
        <v>0</v>
      </c>
      <c r="F46" s="12">
        <f>'[1]Table A Summary Table'!F46</f>
        <v>0</v>
      </c>
      <c r="G46" s="12">
        <f>'[1]Table A Summary Table'!G46</f>
        <v>0</v>
      </c>
      <c r="H46" s="12">
        <f>'[1]Table A Summary Table'!J46</f>
        <v>0</v>
      </c>
      <c r="I46" s="12">
        <f>'[1]Table A Summary Table'!K46</f>
        <v>0</v>
      </c>
      <c r="J46" s="12">
        <f>'[1]Table A Summary Table'!L46</f>
        <v>0</v>
      </c>
      <c r="K46" s="12">
        <f>'[1]Table A Summary Table'!M46</f>
        <v>0</v>
      </c>
    </row>
    <row r="47" spans="1:11" x14ac:dyDescent="0.25">
      <c r="A47" s="13" t="s">
        <v>58</v>
      </c>
      <c r="B47" s="14">
        <f>'[1]Table A Summary Table'!B47</f>
        <v>0</v>
      </c>
      <c r="C47" s="15">
        <f>'[1]Table A Summary Table'!C47</f>
        <v>0</v>
      </c>
      <c r="D47" s="15">
        <f>'[1]Table A Summary Table'!D47</f>
        <v>0</v>
      </c>
      <c r="E47" s="15">
        <f>'[1]Table A Summary Table'!E47</f>
        <v>0</v>
      </c>
      <c r="F47" s="15">
        <f>'[1]Table A Summary Table'!F47</f>
        <v>0</v>
      </c>
      <c r="G47" s="15">
        <f>'[1]Table A Summary Table'!G47</f>
        <v>0</v>
      </c>
      <c r="H47" s="14">
        <f>'[1]Table A Summary Table'!J47</f>
        <v>0</v>
      </c>
      <c r="I47" s="14">
        <f>'[1]Table A Summary Table'!K47</f>
        <v>0</v>
      </c>
      <c r="J47" s="14">
        <f>'[1]Table A Summary Table'!L47</f>
        <v>0</v>
      </c>
      <c r="K47" s="14">
        <f>'[1]Table A Summary Table'!M47</f>
        <v>0</v>
      </c>
    </row>
    <row r="48" spans="1:11" x14ac:dyDescent="0.25">
      <c r="A48" s="13" t="s">
        <v>59</v>
      </c>
      <c r="B48" s="14">
        <f>'[1]Table A Summary Table'!B48</f>
        <v>0</v>
      </c>
      <c r="C48" s="15">
        <f>'[1]Table A Summary Table'!C48</f>
        <v>0</v>
      </c>
      <c r="D48" s="15">
        <f>'[1]Table A Summary Table'!D48</f>
        <v>0</v>
      </c>
      <c r="E48" s="15">
        <f>'[1]Table A Summary Table'!E48</f>
        <v>0</v>
      </c>
      <c r="F48" s="15">
        <f>'[1]Table A Summary Table'!F48</f>
        <v>0</v>
      </c>
      <c r="G48" s="15">
        <f>'[1]Table A Summary Table'!G48</f>
        <v>0</v>
      </c>
      <c r="H48" s="14">
        <f>'[1]Table A Summary Table'!J48</f>
        <v>0</v>
      </c>
      <c r="I48" s="14">
        <f>'[1]Table A Summary Table'!K48</f>
        <v>0</v>
      </c>
      <c r="J48" s="14">
        <f>'[1]Table A Summary Table'!L48</f>
        <v>0</v>
      </c>
      <c r="K48" s="14">
        <f>'[1]Table A Summary Table'!M48</f>
        <v>0</v>
      </c>
    </row>
    <row r="49" spans="1:11" x14ac:dyDescent="0.25">
      <c r="A49" s="13" t="s">
        <v>60</v>
      </c>
      <c r="B49" s="15">
        <f>'[1]Table A Summary Table'!B49</f>
        <v>0</v>
      </c>
      <c r="C49" s="15">
        <f>'[1]Table A Summary Table'!C49</f>
        <v>0</v>
      </c>
      <c r="D49" s="15">
        <f>'[1]Table A Summary Table'!D49</f>
        <v>0</v>
      </c>
      <c r="E49" s="15">
        <f>'[1]Table A Summary Table'!E49</f>
        <v>0</v>
      </c>
      <c r="F49" s="15">
        <f>'[1]Table A Summary Table'!F49</f>
        <v>0</v>
      </c>
      <c r="G49" s="15">
        <f>'[1]Table A Summary Table'!G49</f>
        <v>0</v>
      </c>
      <c r="H49" s="14">
        <f>'[1]Table A Summary Table'!J49</f>
        <v>0</v>
      </c>
      <c r="I49" s="14">
        <f>'[1]Table A Summary Table'!K49</f>
        <v>0</v>
      </c>
      <c r="J49" s="14">
        <f>'[1]Table A Summary Table'!L49</f>
        <v>0</v>
      </c>
      <c r="K49" s="14">
        <f>'[1]Table A Summary Table'!M49</f>
        <v>0</v>
      </c>
    </row>
    <row r="50" spans="1:11" x14ac:dyDescent="0.25">
      <c r="A50" s="13" t="s">
        <v>61</v>
      </c>
      <c r="B50" s="14">
        <f>'[1]Table A Summary Table'!B50</f>
        <v>0</v>
      </c>
      <c r="C50" s="14">
        <f>'[1]Table A Summary Table'!C50</f>
        <v>0</v>
      </c>
      <c r="D50" s="14">
        <f>'[1]Table A Summary Table'!D50</f>
        <v>0</v>
      </c>
      <c r="E50" s="15">
        <f>'[1]Table A Summary Table'!E50</f>
        <v>0</v>
      </c>
      <c r="F50" s="15">
        <f>'[1]Table A Summary Table'!F50</f>
        <v>0</v>
      </c>
      <c r="G50" s="15">
        <f>'[1]Table A Summary Table'!G50</f>
        <v>0</v>
      </c>
      <c r="H50" s="14">
        <f>'[1]Table A Summary Table'!J50</f>
        <v>0</v>
      </c>
      <c r="I50" s="14">
        <f>'[1]Table A Summary Table'!K50</f>
        <v>0</v>
      </c>
      <c r="J50" s="14">
        <f>'[1]Table A Summary Table'!L50</f>
        <v>0</v>
      </c>
      <c r="K50" s="14">
        <f>'[1]Table A Summary Table'!M50</f>
        <v>0</v>
      </c>
    </row>
    <row r="51" spans="1:11" x14ac:dyDescent="0.25">
      <c r="A51" s="11" t="s">
        <v>62</v>
      </c>
      <c r="B51" s="12">
        <f>'[1]Table A Summary Table'!B51</f>
        <v>0</v>
      </c>
      <c r="C51" s="12">
        <f>'[1]Table A Summary Table'!C51</f>
        <v>0</v>
      </c>
      <c r="D51" s="12">
        <f>'[1]Table A Summary Table'!D51</f>
        <v>0</v>
      </c>
      <c r="E51" s="12">
        <f>'[1]Table A Summary Table'!E51</f>
        <v>0</v>
      </c>
      <c r="F51" s="12">
        <f>'[1]Table A Summary Table'!F51</f>
        <v>0</v>
      </c>
      <c r="G51" s="12">
        <f>'[1]Table A Summary Table'!G51</f>
        <v>0</v>
      </c>
      <c r="H51" s="12">
        <f>'[1]Table A Summary Table'!J51</f>
        <v>0</v>
      </c>
      <c r="I51" s="12">
        <f>'[1]Table A Summary Table'!K51</f>
        <v>0</v>
      </c>
      <c r="J51" s="12">
        <f>'[1]Table A Summary Table'!L51</f>
        <v>0</v>
      </c>
      <c r="K51" s="12">
        <f>'[1]Table A Summary Table'!M51</f>
        <v>0</v>
      </c>
    </row>
    <row r="52" spans="1:11" x14ac:dyDescent="0.25">
      <c r="A52" s="13" t="s">
        <v>63</v>
      </c>
      <c r="B52" s="15">
        <f>'[1]Table A Summary Table'!B52</f>
        <v>0</v>
      </c>
      <c r="C52" s="15">
        <f>'[1]Table A Summary Table'!C52</f>
        <v>0</v>
      </c>
      <c r="D52" s="15">
        <f>'[1]Table A Summary Table'!D52</f>
        <v>0</v>
      </c>
      <c r="E52" s="14">
        <f>'[1]Table A Summary Table'!E52</f>
        <v>0</v>
      </c>
      <c r="F52" s="14">
        <f>'[1]Table A Summary Table'!F52</f>
        <v>0</v>
      </c>
      <c r="G52" s="14">
        <f>'[1]Table A Summary Table'!G52</f>
        <v>0</v>
      </c>
      <c r="H52" s="14">
        <f>'[1]Table A Summary Table'!J52</f>
        <v>0</v>
      </c>
      <c r="I52" s="14">
        <f>'[1]Table A Summary Table'!K52</f>
        <v>0</v>
      </c>
      <c r="J52" s="14">
        <f>'[1]Table A Summary Table'!L52</f>
        <v>0</v>
      </c>
      <c r="K52" s="14">
        <f>'[1]Table A Summary Table'!M52</f>
        <v>0</v>
      </c>
    </row>
    <row r="53" spans="1:11" x14ac:dyDescent="0.25">
      <c r="A53" s="13" t="s">
        <v>64</v>
      </c>
      <c r="B53" s="15">
        <f>'[1]Table A Summary Table'!B53</f>
        <v>0</v>
      </c>
      <c r="C53" s="15">
        <f>'[1]Table A Summary Table'!C53</f>
        <v>0</v>
      </c>
      <c r="D53" s="15">
        <f>'[1]Table A Summary Table'!D53</f>
        <v>0</v>
      </c>
      <c r="E53" s="15">
        <f>'[1]Table A Summary Table'!E53</f>
        <v>0</v>
      </c>
      <c r="F53" s="14">
        <f>'[1]Table A Summary Table'!F53</f>
        <v>0</v>
      </c>
      <c r="G53" s="14">
        <f>'[1]Table A Summary Table'!G53</f>
        <v>0</v>
      </c>
      <c r="H53" s="14">
        <f>'[1]Table A Summary Table'!J53</f>
        <v>0</v>
      </c>
      <c r="I53" s="14">
        <f>'[1]Table A Summary Table'!K53</f>
        <v>0</v>
      </c>
      <c r="J53" s="14">
        <f>'[1]Table A Summary Table'!L53</f>
        <v>0</v>
      </c>
      <c r="K53" s="14">
        <f>'[1]Table A Summary Table'!M53</f>
        <v>0</v>
      </c>
    </row>
    <row r="54" spans="1:11" x14ac:dyDescent="0.25">
      <c r="A54" s="13" t="s">
        <v>65</v>
      </c>
      <c r="B54" s="15">
        <f>'[1]Table A Summary Table'!B54</f>
        <v>0</v>
      </c>
      <c r="C54" s="15">
        <f>'[1]Table A Summary Table'!C54</f>
        <v>0</v>
      </c>
      <c r="D54" s="15">
        <f>'[1]Table A Summary Table'!D54</f>
        <v>0</v>
      </c>
      <c r="E54" s="15">
        <f>'[1]Table A Summary Table'!E54</f>
        <v>0</v>
      </c>
      <c r="F54" s="14">
        <f>'[1]Table A Summary Table'!F54</f>
        <v>0</v>
      </c>
      <c r="G54" s="15">
        <f>'[1]Table A Summary Table'!G54</f>
        <v>0</v>
      </c>
      <c r="H54" s="14">
        <f>'[1]Table A Summary Table'!J54</f>
        <v>0</v>
      </c>
      <c r="I54" s="14">
        <f>'[1]Table A Summary Table'!K54</f>
        <v>0</v>
      </c>
      <c r="J54" s="14">
        <f>'[1]Table A Summary Table'!L54</f>
        <v>0</v>
      </c>
      <c r="K54" s="14">
        <f>'[1]Table A Summary Table'!M54</f>
        <v>0</v>
      </c>
    </row>
    <row r="55" spans="1:11" x14ac:dyDescent="0.25">
      <c r="A55" s="13" t="s">
        <v>66</v>
      </c>
      <c r="B55" s="15">
        <f>'[1]Table A Summary Table'!B55</f>
        <v>0</v>
      </c>
      <c r="C55" s="15">
        <f>'[1]Table A Summary Table'!C55</f>
        <v>0</v>
      </c>
      <c r="D55" s="15">
        <f>'[1]Table A Summary Table'!D55</f>
        <v>0</v>
      </c>
      <c r="E55" s="15">
        <f>'[1]Table A Summary Table'!E55</f>
        <v>0</v>
      </c>
      <c r="F55" s="14">
        <f>'[1]Table A Summary Table'!F55</f>
        <v>0</v>
      </c>
      <c r="G55" s="15">
        <f>'[1]Table A Summary Table'!G55</f>
        <v>0</v>
      </c>
      <c r="H55" s="14">
        <f>'[1]Table A Summary Table'!J55</f>
        <v>0</v>
      </c>
      <c r="I55" s="14">
        <f>'[1]Table A Summary Table'!K55</f>
        <v>0</v>
      </c>
      <c r="J55" s="14">
        <f>'[1]Table A Summary Table'!L55</f>
        <v>0</v>
      </c>
      <c r="K55" s="14">
        <f>'[1]Table A Summary Table'!M55</f>
        <v>0</v>
      </c>
    </row>
    <row r="56" spans="1:11" x14ac:dyDescent="0.25">
      <c r="A56" s="13" t="s">
        <v>67</v>
      </c>
      <c r="B56" s="14">
        <f>'[1]Table A Summary Table'!B56</f>
        <v>0</v>
      </c>
      <c r="C56" s="14">
        <f>'[1]Table A Summary Table'!C56</f>
        <v>0</v>
      </c>
      <c r="D56" s="14">
        <f>'[1]Table A Summary Table'!D56</f>
        <v>0</v>
      </c>
      <c r="E56" s="14">
        <f>'[1]Table A Summary Table'!E56</f>
        <v>0</v>
      </c>
      <c r="F56" s="14">
        <f>'[1]Table A Summary Table'!F56</f>
        <v>0</v>
      </c>
      <c r="G56" s="14">
        <f>'[1]Table A Summary Table'!G56</f>
        <v>0</v>
      </c>
      <c r="H56" s="14">
        <f>'[1]Table A Summary Table'!J56</f>
        <v>0</v>
      </c>
      <c r="I56" s="14">
        <f>'[1]Table A Summary Table'!K56</f>
        <v>0</v>
      </c>
      <c r="J56" s="14">
        <f>'[1]Table A Summary Table'!L56</f>
        <v>0</v>
      </c>
      <c r="K56" s="14">
        <f>'[1]Table A Summary Table'!M56</f>
        <v>0</v>
      </c>
    </row>
    <row r="57" spans="1:11" x14ac:dyDescent="0.25">
      <c r="A57" s="11" t="s">
        <v>68</v>
      </c>
      <c r="B57" s="12">
        <f>'[1]Table A Summary Table'!B57</f>
        <v>0</v>
      </c>
      <c r="C57" s="12">
        <f>'[1]Table A Summary Table'!C57</f>
        <v>0</v>
      </c>
      <c r="D57" s="12">
        <f>'[1]Table A Summary Table'!D57</f>
        <v>0</v>
      </c>
      <c r="E57" s="12">
        <f>'[1]Table A Summary Table'!E57</f>
        <v>41.441158912500001</v>
      </c>
      <c r="F57" s="12">
        <f>'[1]Table A Summary Table'!F57</f>
        <v>0</v>
      </c>
      <c r="G57" s="12">
        <f>'[1]Table A Summary Table'!G57</f>
        <v>0</v>
      </c>
      <c r="H57" s="12">
        <f>'[1]Table A Summary Table'!J57</f>
        <v>0</v>
      </c>
      <c r="I57" s="12">
        <f>'[1]Table A Summary Table'!K57</f>
        <v>0</v>
      </c>
      <c r="J57" s="12">
        <f>'[1]Table A Summary Table'!L57</f>
        <v>0</v>
      </c>
      <c r="K57" s="12">
        <f>'[1]Table A Summary Table'!M57</f>
        <v>0</v>
      </c>
    </row>
    <row r="58" spans="1:11" x14ac:dyDescent="0.25">
      <c r="A58" s="13" t="s">
        <v>69</v>
      </c>
      <c r="B58" s="15">
        <f>'[1]Table A Summary Table'!B58</f>
        <v>0</v>
      </c>
      <c r="C58" s="15">
        <f>'[1]Table A Summary Table'!C58</f>
        <v>0</v>
      </c>
      <c r="D58" s="15">
        <f>'[1]Table A Summary Table'!D58</f>
        <v>0</v>
      </c>
      <c r="E58" s="14">
        <f>'[1]Table A Summary Table'!E58</f>
        <v>41.441158912500001</v>
      </c>
      <c r="F58" s="15">
        <f>'[1]Table A Summary Table'!F58</f>
        <v>0</v>
      </c>
      <c r="G58" s="15">
        <f>'[1]Table A Summary Table'!G58</f>
        <v>0</v>
      </c>
      <c r="H58" s="14">
        <f>'[1]Table A Summary Table'!J58</f>
        <v>0</v>
      </c>
      <c r="I58" s="14">
        <f>'[1]Table A Summary Table'!K58</f>
        <v>0</v>
      </c>
      <c r="J58" s="14">
        <f>'[1]Table A Summary Table'!L58</f>
        <v>0</v>
      </c>
      <c r="K58" s="14">
        <f>'[1]Table A Summary Table'!M58</f>
        <v>0</v>
      </c>
    </row>
    <row r="59" spans="1:11" x14ac:dyDescent="0.25">
      <c r="A59" s="13" t="s">
        <v>70</v>
      </c>
      <c r="B59" s="15">
        <f>'[1]Table A Summary Table'!B59</f>
        <v>0</v>
      </c>
      <c r="C59" s="15">
        <f>'[1]Table A Summary Table'!C59</f>
        <v>0</v>
      </c>
      <c r="D59" s="15">
        <f>'[1]Table A Summary Table'!D59</f>
        <v>0</v>
      </c>
      <c r="E59" s="14">
        <f>'[1]Table A Summary Table'!E59</f>
        <v>0</v>
      </c>
      <c r="F59" s="15">
        <f>'[1]Table A Summary Table'!F59</f>
        <v>0</v>
      </c>
      <c r="G59" s="15">
        <f>'[1]Table A Summary Table'!G59</f>
        <v>0</v>
      </c>
      <c r="H59" s="14">
        <f>'[1]Table A Summary Table'!J59</f>
        <v>0</v>
      </c>
      <c r="I59" s="14">
        <f>'[1]Table A Summary Table'!K59</f>
        <v>0</v>
      </c>
      <c r="J59" s="14">
        <f>'[1]Table A Summary Table'!L59</f>
        <v>0</v>
      </c>
      <c r="K59" s="14">
        <f>'[1]Table A Summary Table'!M59</f>
        <v>0</v>
      </c>
    </row>
    <row r="60" spans="1:11" x14ac:dyDescent="0.25">
      <c r="A60" s="13" t="s">
        <v>71</v>
      </c>
      <c r="B60" s="15">
        <f>'[1]Table A Summary Table'!B60</f>
        <v>0</v>
      </c>
      <c r="C60" s="15">
        <f>'[1]Table A Summary Table'!C60</f>
        <v>0</v>
      </c>
      <c r="D60" s="15">
        <f>'[1]Table A Summary Table'!D60</f>
        <v>0</v>
      </c>
      <c r="E60" s="14">
        <f>'[1]Table A Summary Table'!E60</f>
        <v>0</v>
      </c>
      <c r="F60" s="14">
        <f>'[1]Table A Summary Table'!F60</f>
        <v>0</v>
      </c>
      <c r="G60" s="15">
        <f>'[1]Table A Summary Table'!G60</f>
        <v>0</v>
      </c>
      <c r="H60" s="14">
        <f>'[1]Table A Summary Table'!J60</f>
        <v>0</v>
      </c>
      <c r="I60" s="14">
        <f>'[1]Table A Summary Table'!K60</f>
        <v>0</v>
      </c>
      <c r="J60" s="14">
        <f>'[1]Table A Summary Table'!L60</f>
        <v>0</v>
      </c>
      <c r="K60" s="14">
        <f>'[1]Table A Summary Table'!M60</f>
        <v>0</v>
      </c>
    </row>
    <row r="61" spans="1:11" x14ac:dyDescent="0.25">
      <c r="A61" s="13" t="s">
        <v>72</v>
      </c>
      <c r="B61" s="15">
        <f>'[1]Table A Summary Table'!B61</f>
        <v>0</v>
      </c>
      <c r="C61" s="15">
        <f>'[1]Table A Summary Table'!C61</f>
        <v>0</v>
      </c>
      <c r="D61" s="15">
        <f>'[1]Table A Summary Table'!D61</f>
        <v>0</v>
      </c>
      <c r="E61" s="14">
        <f>'[1]Table A Summary Table'!E61</f>
        <v>0</v>
      </c>
      <c r="F61" s="15">
        <f>'[1]Table A Summary Table'!F61</f>
        <v>0</v>
      </c>
      <c r="G61" s="15">
        <f>'[1]Table A Summary Table'!G61</f>
        <v>0</v>
      </c>
      <c r="H61" s="14">
        <f>'[1]Table A Summary Table'!J61</f>
        <v>0</v>
      </c>
      <c r="I61" s="14">
        <f>'[1]Table A Summary Table'!K61</f>
        <v>0</v>
      </c>
      <c r="J61" s="14">
        <f>'[1]Table A Summary Table'!L61</f>
        <v>0</v>
      </c>
      <c r="K61" s="14">
        <f>'[1]Table A Summary Table'!M61</f>
        <v>0</v>
      </c>
    </row>
    <row r="62" spans="1:11" x14ac:dyDescent="0.25">
      <c r="A62" s="13" t="s">
        <v>73</v>
      </c>
      <c r="B62" s="15">
        <f>'[1]Table A Summary Table'!B62</f>
        <v>0</v>
      </c>
      <c r="C62" s="15">
        <f>'[1]Table A Summary Table'!C62</f>
        <v>0</v>
      </c>
      <c r="D62" s="15">
        <f>'[1]Table A Summary Table'!D62</f>
        <v>0</v>
      </c>
      <c r="E62" s="14">
        <f>'[1]Table A Summary Table'!E62</f>
        <v>0</v>
      </c>
      <c r="F62" s="14">
        <f>'[1]Table A Summary Table'!F62</f>
        <v>0</v>
      </c>
      <c r="G62" s="15">
        <f>'[1]Table A Summary Table'!G62</f>
        <v>0</v>
      </c>
      <c r="H62" s="14">
        <f>'[1]Table A Summary Table'!J62</f>
        <v>0</v>
      </c>
      <c r="I62" s="14">
        <f>'[1]Table A Summary Table'!K62</f>
        <v>0</v>
      </c>
      <c r="J62" s="14">
        <f>'[1]Table A Summary Table'!L62</f>
        <v>0</v>
      </c>
      <c r="K62" s="14">
        <f>'[1]Table A Summary Table'!M62</f>
        <v>0</v>
      </c>
    </row>
    <row r="63" spans="1:11" x14ac:dyDescent="0.25">
      <c r="A63" s="13" t="s">
        <v>74</v>
      </c>
      <c r="B63" s="15">
        <f>'[1]Table A Summary Table'!B63</f>
        <v>0</v>
      </c>
      <c r="C63" s="15">
        <f>'[1]Table A Summary Table'!C63</f>
        <v>0</v>
      </c>
      <c r="D63" s="15">
        <f>'[1]Table A Summary Table'!D63</f>
        <v>0</v>
      </c>
      <c r="E63" s="14">
        <f>'[1]Table A Summary Table'!E63</f>
        <v>0</v>
      </c>
      <c r="F63" s="14">
        <f>'[1]Table A Summary Table'!F63</f>
        <v>0</v>
      </c>
      <c r="G63" s="15">
        <f>'[1]Table A Summary Table'!G63</f>
        <v>0</v>
      </c>
      <c r="H63" s="14">
        <f>'[1]Table A Summary Table'!J63</f>
        <v>0</v>
      </c>
      <c r="I63" s="14">
        <f>'[1]Table A Summary Table'!K63</f>
        <v>0</v>
      </c>
      <c r="J63" s="14">
        <f>'[1]Table A Summary Table'!L63</f>
        <v>0</v>
      </c>
      <c r="K63" s="14">
        <f>'[1]Table A Summary Table'!M63</f>
        <v>0</v>
      </c>
    </row>
    <row r="64" spans="1:11" x14ac:dyDescent="0.25">
      <c r="A64" s="11" t="s">
        <v>75</v>
      </c>
      <c r="B64" s="12">
        <f>'[1]Table A Summary Table'!B64</f>
        <v>0</v>
      </c>
      <c r="C64" s="12">
        <f>'[1]Table A Summary Table'!C64</f>
        <v>0</v>
      </c>
      <c r="D64" s="12">
        <f>'[1]Table A Summary Table'!D64</f>
        <v>0</v>
      </c>
      <c r="E64" s="12">
        <f>'[1]Table A Summary Table'!E64</f>
        <v>0</v>
      </c>
      <c r="F64" s="12">
        <f>'[1]Table A Summary Table'!F64</f>
        <v>0</v>
      </c>
      <c r="G64" s="12">
        <f>'[1]Table A Summary Table'!G64</f>
        <v>0</v>
      </c>
      <c r="H64" s="12">
        <f>'[1]Table A Summary Table'!J64</f>
        <v>0</v>
      </c>
      <c r="I64" s="12">
        <f>'[1]Table A Summary Table'!K64</f>
        <v>0</v>
      </c>
      <c r="J64" s="12">
        <f>'[1]Table A Summary Table'!L64</f>
        <v>0</v>
      </c>
      <c r="K64" s="12">
        <f>'[1]Table A Summary Table'!M64</f>
        <v>0</v>
      </c>
    </row>
    <row r="65" spans="1:11" x14ac:dyDescent="0.25">
      <c r="A65" s="13" t="s">
        <v>76</v>
      </c>
      <c r="B65" s="15">
        <f>'[1]Table A Summary Table'!B65</f>
        <v>0</v>
      </c>
      <c r="C65" s="15">
        <f>'[1]Table A Summary Table'!C65</f>
        <v>0</v>
      </c>
      <c r="D65" s="15">
        <f>'[1]Table A Summary Table'!D65</f>
        <v>0</v>
      </c>
      <c r="E65" s="15">
        <f>'[1]Table A Summary Table'!E65</f>
        <v>0</v>
      </c>
      <c r="F65" s="14">
        <f>'[1]Table A Summary Table'!F65</f>
        <v>0</v>
      </c>
      <c r="G65" s="14">
        <f>'[1]Table A Summary Table'!G65</f>
        <v>0</v>
      </c>
      <c r="H65" s="14">
        <f>'[1]Table A Summary Table'!J65</f>
        <v>0</v>
      </c>
      <c r="I65" s="14">
        <f>'[1]Table A Summary Table'!K65</f>
        <v>0</v>
      </c>
      <c r="J65" s="14">
        <f>'[1]Table A Summary Table'!L65</f>
        <v>0</v>
      </c>
      <c r="K65" s="14">
        <f>'[1]Table A Summary Table'!M65</f>
        <v>0</v>
      </c>
    </row>
    <row r="66" spans="1:11" x14ac:dyDescent="0.25">
      <c r="A66" s="13" t="s">
        <v>77</v>
      </c>
      <c r="B66" s="15">
        <f>'[1]Table A Summary Table'!B66</f>
        <v>0</v>
      </c>
      <c r="C66" s="15">
        <f>'[1]Table A Summary Table'!C66</f>
        <v>0</v>
      </c>
      <c r="D66" s="15">
        <f>'[1]Table A Summary Table'!D66</f>
        <v>0</v>
      </c>
      <c r="E66" s="15">
        <f>'[1]Table A Summary Table'!E66</f>
        <v>0</v>
      </c>
      <c r="F66" s="14">
        <f>'[1]Table A Summary Table'!F66</f>
        <v>0</v>
      </c>
      <c r="G66" s="14">
        <f>'[1]Table A Summary Table'!G66</f>
        <v>0</v>
      </c>
      <c r="H66" s="14">
        <f>'[1]Table A Summary Table'!J66</f>
        <v>0</v>
      </c>
      <c r="I66" s="14">
        <f>'[1]Table A Summary Table'!K66</f>
        <v>0</v>
      </c>
      <c r="J66" s="14">
        <f>'[1]Table A Summary Table'!L66</f>
        <v>0</v>
      </c>
      <c r="K66" s="14">
        <f>'[1]Table A Summary Table'!M66</f>
        <v>0</v>
      </c>
    </row>
    <row r="67" spans="1:11" x14ac:dyDescent="0.25">
      <c r="A67" s="13" t="s">
        <v>78</v>
      </c>
      <c r="B67" s="15">
        <f>'[1]Table A Summary Table'!B67</f>
        <v>0</v>
      </c>
      <c r="C67" s="15">
        <f>'[1]Table A Summary Table'!C67</f>
        <v>0</v>
      </c>
      <c r="D67" s="14">
        <f>'[1]Table A Summary Table'!D67</f>
        <v>0</v>
      </c>
      <c r="E67" s="15">
        <f>'[1]Table A Summary Table'!E67</f>
        <v>0</v>
      </c>
      <c r="F67" s="15">
        <f>'[1]Table A Summary Table'!F67</f>
        <v>0</v>
      </c>
      <c r="G67" s="15">
        <f>'[1]Table A Summary Table'!G67</f>
        <v>0</v>
      </c>
      <c r="H67" s="14">
        <f>'[1]Table A Summary Table'!J67</f>
        <v>0</v>
      </c>
      <c r="I67" s="14">
        <f>'[1]Table A Summary Table'!K67</f>
        <v>0</v>
      </c>
      <c r="J67" s="14">
        <f>'[1]Table A Summary Table'!L67</f>
        <v>0</v>
      </c>
      <c r="K67" s="14">
        <f>'[1]Table A Summary Table'!M67</f>
        <v>0</v>
      </c>
    </row>
    <row r="68" spans="1:11" x14ac:dyDescent="0.25">
      <c r="A68" s="13" t="s">
        <v>79</v>
      </c>
      <c r="B68" s="14">
        <f>'[1]Table A Summary Table'!B68</f>
        <v>0</v>
      </c>
      <c r="C68" s="14">
        <f>'[1]Table A Summary Table'!C68</f>
        <v>0</v>
      </c>
      <c r="D68" s="14">
        <f>'[1]Table A Summary Table'!D68</f>
        <v>0</v>
      </c>
      <c r="E68" s="14">
        <f>'[1]Table A Summary Table'!E68</f>
        <v>0</v>
      </c>
      <c r="F68" s="14">
        <f>'[1]Table A Summary Table'!F68</f>
        <v>0</v>
      </c>
      <c r="G68" s="14">
        <f>'[1]Table A Summary Table'!G68</f>
        <v>0</v>
      </c>
      <c r="H68" s="14">
        <f>'[1]Table A Summary Table'!J68</f>
        <v>0</v>
      </c>
      <c r="I68" s="14">
        <f>'[1]Table A Summary Table'!K68</f>
        <v>0</v>
      </c>
      <c r="J68" s="14">
        <f>'[1]Table A Summary Table'!L68</f>
        <v>0</v>
      </c>
      <c r="K68" s="14">
        <f>'[1]Table A Summary Table'!M68</f>
        <v>0</v>
      </c>
    </row>
    <row r="69" spans="1:11" x14ac:dyDescent="0.25">
      <c r="A69" s="11" t="s">
        <v>80</v>
      </c>
      <c r="B69" s="12">
        <f>'[1]Table A Summary Table'!B69</f>
        <v>0</v>
      </c>
      <c r="C69" s="12">
        <f>'[1]Table A Summary Table'!C69</f>
        <v>0</v>
      </c>
      <c r="D69" s="12">
        <f>'[1]Table A Summary Table'!D69</f>
        <v>0</v>
      </c>
      <c r="E69" s="12">
        <f>'[1]Table A Summary Table'!E69</f>
        <v>0</v>
      </c>
      <c r="F69" s="12">
        <f>'[1]Table A Summary Table'!F69</f>
        <v>0</v>
      </c>
      <c r="G69" s="12">
        <f>'[1]Table A Summary Table'!G69</f>
        <v>0</v>
      </c>
      <c r="H69" s="12">
        <f>'[1]Table A Summary Table'!J69</f>
        <v>2.1423999999999999E-2</v>
      </c>
      <c r="I69" s="12">
        <f>'[1]Table A Summary Table'!K69</f>
        <v>0.11783200000000001</v>
      </c>
      <c r="J69" s="12">
        <f>'[1]Table A Summary Table'!L69</f>
        <v>0.74226430676800004</v>
      </c>
      <c r="K69" s="12">
        <f>'[1]Table A Summary Table'!M69</f>
        <v>10.534092601519999</v>
      </c>
    </row>
    <row r="70" spans="1:11" x14ac:dyDescent="0.25">
      <c r="A70" s="13" t="s">
        <v>81</v>
      </c>
      <c r="B70" s="14">
        <f>'[1]Table A Summary Table'!B70</f>
        <v>0</v>
      </c>
      <c r="C70" s="14">
        <f>'[1]Table A Summary Table'!C70</f>
        <v>0</v>
      </c>
      <c r="D70" s="15">
        <f>'[1]Table A Summary Table'!D70</f>
        <v>0</v>
      </c>
      <c r="E70" s="15">
        <f>'[1]Table A Summary Table'!E70</f>
        <v>0</v>
      </c>
      <c r="F70" s="15">
        <f>'[1]Table A Summary Table'!F70</f>
        <v>0</v>
      </c>
      <c r="G70" s="15">
        <f>'[1]Table A Summary Table'!G70</f>
        <v>0</v>
      </c>
      <c r="H70" s="14">
        <f>'[1]Table A Summary Table'!J70</f>
        <v>2.1423999999999999E-2</v>
      </c>
      <c r="I70" s="14">
        <f>'[1]Table A Summary Table'!K70</f>
        <v>0.11783200000000001</v>
      </c>
      <c r="J70" s="14">
        <f>'[1]Table A Summary Table'!L70</f>
        <v>4.2847999999999997E-2</v>
      </c>
      <c r="K70" s="14">
        <f>'[1]Table A Summary Table'!M70</f>
        <v>4.2847999999999997E-2</v>
      </c>
    </row>
    <row r="71" spans="1:11" x14ac:dyDescent="0.25">
      <c r="A71" s="13" t="s">
        <v>82</v>
      </c>
      <c r="B71" s="14">
        <f>'[1]Table A Summary Table'!B71</f>
        <v>0</v>
      </c>
      <c r="C71" s="14">
        <f>'[1]Table A Summary Table'!C71</f>
        <v>0</v>
      </c>
      <c r="D71" s="15">
        <f>'[1]Table A Summary Table'!D71</f>
        <v>0</v>
      </c>
      <c r="E71" s="15">
        <f>'[1]Table A Summary Table'!E71</f>
        <v>0</v>
      </c>
      <c r="F71" s="15">
        <f>'[1]Table A Summary Table'!F71</f>
        <v>0</v>
      </c>
      <c r="G71" s="15">
        <f>'[1]Table A Summary Table'!G71</f>
        <v>0</v>
      </c>
      <c r="H71" s="14">
        <f>'[1]Table A Summary Table'!J71</f>
        <v>0</v>
      </c>
      <c r="I71" s="14">
        <f>'[1]Table A Summary Table'!K71</f>
        <v>0</v>
      </c>
      <c r="J71" s="14">
        <f>'[1]Table A Summary Table'!L71</f>
        <v>0.69941630676800004</v>
      </c>
      <c r="K71" s="14">
        <f>'[1]Table A Summary Table'!M71</f>
        <v>10.49124460152</v>
      </c>
    </row>
    <row r="72" spans="1:11" x14ac:dyDescent="0.25">
      <c r="A72" s="13" t="s">
        <v>83</v>
      </c>
      <c r="B72" s="14">
        <f>'[1]Table A Summary Table'!B72</f>
        <v>0</v>
      </c>
      <c r="C72" s="14">
        <f>'[1]Table A Summary Table'!C72</f>
        <v>0</v>
      </c>
      <c r="D72" s="14">
        <f>'[1]Table A Summary Table'!D72</f>
        <v>0</v>
      </c>
      <c r="E72" s="15">
        <f>'[1]Table A Summary Table'!E72</f>
        <v>0</v>
      </c>
      <c r="F72" s="15">
        <f>'[1]Table A Summary Table'!F72</f>
        <v>0</v>
      </c>
      <c r="G72" s="15">
        <f>'[1]Table A Summary Table'!G72</f>
        <v>0</v>
      </c>
      <c r="H72" s="14">
        <f>'[1]Table A Summary Table'!J72</f>
        <v>0</v>
      </c>
      <c r="I72" s="14">
        <f>'[1]Table A Summary Table'!K72</f>
        <v>0</v>
      </c>
      <c r="J72" s="14">
        <f>'[1]Table A Summary Table'!L72</f>
        <v>0</v>
      </c>
      <c r="K72" s="14">
        <f>'[1]Table A Summary Table'!M72</f>
        <v>0</v>
      </c>
    </row>
    <row r="73" spans="1:11" x14ac:dyDescent="0.25">
      <c r="A73" s="11" t="s">
        <v>84</v>
      </c>
      <c r="B73" s="12">
        <f>'[1]Table A Summary Table'!B73</f>
        <v>-665.76951736151477</v>
      </c>
      <c r="C73" s="12">
        <f>'[1]Table A Summary Table'!C73</f>
        <v>34.867097559999998</v>
      </c>
      <c r="D73" s="12">
        <f>'[1]Table A Summary Table'!D73</f>
        <v>1.0692480230467005</v>
      </c>
      <c r="E73" s="12">
        <f>'[1]Table A Summary Table'!E73</f>
        <v>0</v>
      </c>
      <c r="F73" s="12">
        <f>'[1]Table A Summary Table'!F73</f>
        <v>0</v>
      </c>
      <c r="G73" s="12">
        <f>'[1]Table A Summary Table'!G73</f>
        <v>0</v>
      </c>
      <c r="H73" s="12">
        <f>'[1]Table A Summary Table'!J73</f>
        <v>0.51243436100000006</v>
      </c>
      <c r="I73" s="12">
        <f>'[1]Table A Summary Table'!K73</f>
        <v>0</v>
      </c>
      <c r="J73" s="12">
        <f>'[1]Table A Summary Table'!L73</f>
        <v>5.1174771450000005</v>
      </c>
      <c r="K73" s="12">
        <f>'[1]Table A Summary Table'!M73</f>
        <v>0</v>
      </c>
    </row>
    <row r="74" spans="1:11" x14ac:dyDescent="0.25">
      <c r="A74" s="11" t="s">
        <v>85</v>
      </c>
      <c r="B74" s="12">
        <f>'[1]Table A Summary Table'!B74</f>
        <v>0</v>
      </c>
      <c r="C74" s="12">
        <f>'[1]Table A Summary Table'!C74</f>
        <v>34.306980859999996</v>
      </c>
      <c r="D74" s="12">
        <f>'[1]Table A Summary Table'!D74</f>
        <v>0.13338477447485933</v>
      </c>
      <c r="E74" s="12">
        <f>'[1]Table A Summary Table'!E74</f>
        <v>0</v>
      </c>
      <c r="F74" s="12">
        <f>'[1]Table A Summary Table'!F74</f>
        <v>0</v>
      </c>
      <c r="G74" s="12">
        <f>'[1]Table A Summary Table'!G74</f>
        <v>0</v>
      </c>
      <c r="H74" s="12">
        <f>'[1]Table A Summary Table'!J74</f>
        <v>8.7954360999999995E-2</v>
      </c>
      <c r="I74" s="12">
        <f>'[1]Table A Summary Table'!K74</f>
        <v>0</v>
      </c>
      <c r="J74" s="12">
        <f>'[1]Table A Summary Table'!L74</f>
        <v>4.7870631450000003</v>
      </c>
      <c r="K74" s="12">
        <f>'[1]Table A Summary Table'!M74</f>
        <v>0</v>
      </c>
    </row>
    <row r="75" spans="1:11" x14ac:dyDescent="0.25">
      <c r="A75" s="13" t="s">
        <v>86</v>
      </c>
      <c r="B75" s="15">
        <f>'[1]Table A Summary Table'!B75</f>
        <v>0</v>
      </c>
      <c r="C75" s="14">
        <f>'[1]Table A Summary Table'!C75</f>
        <v>28.819412</v>
      </c>
      <c r="D75" s="15">
        <f>'[1]Table A Summary Table'!D75</f>
        <v>0</v>
      </c>
      <c r="E75" s="15">
        <f>'[1]Table A Summary Table'!E75</f>
        <v>0</v>
      </c>
      <c r="F75" s="15">
        <f>'[1]Table A Summary Table'!F75</f>
        <v>0</v>
      </c>
      <c r="G75" s="15">
        <f>'[1]Table A Summary Table'!G75</f>
        <v>0</v>
      </c>
      <c r="H75" s="14">
        <f>'[1]Table A Summary Table'!J75</f>
        <v>0</v>
      </c>
      <c r="I75" s="14">
        <f>'[1]Table A Summary Table'!K75</f>
        <v>0</v>
      </c>
      <c r="J75" s="14">
        <f>'[1]Table A Summary Table'!L75</f>
        <v>0</v>
      </c>
      <c r="K75" s="14">
        <f>'[1]Table A Summary Table'!M75</f>
        <v>0</v>
      </c>
    </row>
    <row r="76" spans="1:11" x14ac:dyDescent="0.25">
      <c r="A76" s="13" t="s">
        <v>87</v>
      </c>
      <c r="B76" s="15">
        <f>'[1]Table A Summary Table'!B76</f>
        <v>0</v>
      </c>
      <c r="C76" s="14">
        <f>'[1]Table A Summary Table'!C76</f>
        <v>5.4875688599999997</v>
      </c>
      <c r="D76" s="14">
        <f>'[1]Table A Summary Table'!D76</f>
        <v>0.13338477447485933</v>
      </c>
      <c r="E76" s="15">
        <f>'[1]Table A Summary Table'!E76</f>
        <v>0</v>
      </c>
      <c r="F76" s="15">
        <f>'[1]Table A Summary Table'!F76</f>
        <v>0</v>
      </c>
      <c r="G76" s="15">
        <f>'[1]Table A Summary Table'!G76</f>
        <v>0</v>
      </c>
      <c r="H76" s="14">
        <f>'[1]Table A Summary Table'!J76</f>
        <v>8.7954360999999995E-2</v>
      </c>
      <c r="I76" s="14">
        <f>'[1]Table A Summary Table'!K76</f>
        <v>0</v>
      </c>
      <c r="J76" s="14">
        <f>'[1]Table A Summary Table'!L76</f>
        <v>4.7870631450000003</v>
      </c>
      <c r="K76" s="14">
        <f>'[1]Table A Summary Table'!M76</f>
        <v>0</v>
      </c>
    </row>
    <row r="77" spans="1:11" x14ac:dyDescent="0.25">
      <c r="A77" s="11" t="s">
        <v>88</v>
      </c>
      <c r="B77" s="12">
        <f>'[1]Table A Summary Table'!B77</f>
        <v>-669.09689636900123</v>
      </c>
      <c r="C77" s="12">
        <f>'[1]Table A Summary Table'!C77</f>
        <v>0</v>
      </c>
      <c r="D77" s="12">
        <f>'[1]Table A Summary Table'!D77</f>
        <v>0</v>
      </c>
      <c r="E77" s="12">
        <f>'[1]Table A Summary Table'!E77</f>
        <v>0</v>
      </c>
      <c r="F77" s="12">
        <f>'[1]Table A Summary Table'!F77</f>
        <v>0</v>
      </c>
      <c r="G77" s="12">
        <f>'[1]Table A Summary Table'!G77</f>
        <v>0</v>
      </c>
      <c r="H77" s="12">
        <f>'[1]Table A Summary Table'!J77</f>
        <v>0</v>
      </c>
      <c r="I77" s="12">
        <f>'[1]Table A Summary Table'!K77</f>
        <v>0</v>
      </c>
      <c r="J77" s="12">
        <f>'[1]Table A Summary Table'!L77</f>
        <v>0</v>
      </c>
      <c r="K77" s="12">
        <f>'[1]Table A Summary Table'!M77</f>
        <v>0</v>
      </c>
    </row>
    <row r="78" spans="1:11" x14ac:dyDescent="0.25">
      <c r="A78" s="13" t="s">
        <v>89</v>
      </c>
      <c r="B78" s="14">
        <f>'[1]Table A Summary Table'!B78</f>
        <v>-2057.600347355668</v>
      </c>
      <c r="C78" s="15">
        <f>'[1]Table A Summary Table'!C78</f>
        <v>0</v>
      </c>
      <c r="D78" s="15">
        <f>'[1]Table A Summary Table'!D78</f>
        <v>0</v>
      </c>
      <c r="E78" s="15">
        <f>'[1]Table A Summary Table'!E78</f>
        <v>0</v>
      </c>
      <c r="F78" s="15">
        <f>'[1]Table A Summary Table'!F78</f>
        <v>0</v>
      </c>
      <c r="G78" s="15">
        <f>'[1]Table A Summary Table'!G78</f>
        <v>0</v>
      </c>
      <c r="H78" s="14">
        <f>'[1]Table A Summary Table'!J78</f>
        <v>0</v>
      </c>
      <c r="I78" s="14">
        <f>'[1]Table A Summary Table'!K78</f>
        <v>0</v>
      </c>
      <c r="J78" s="14">
        <f>'[1]Table A Summary Table'!L78</f>
        <v>0</v>
      </c>
      <c r="K78" s="14">
        <f>'[1]Table A Summary Table'!M78</f>
        <v>0</v>
      </c>
    </row>
    <row r="79" spans="1:11" x14ac:dyDescent="0.25">
      <c r="A79" s="13" t="s">
        <v>90</v>
      </c>
      <c r="B79" s="14">
        <f>'[1]Table A Summary Table'!B79</f>
        <v>653.79398476333336</v>
      </c>
      <c r="C79" s="15">
        <f>'[1]Table A Summary Table'!C79</f>
        <v>0</v>
      </c>
      <c r="D79" s="15">
        <f>'[1]Table A Summary Table'!D79</f>
        <v>0</v>
      </c>
      <c r="E79" s="15">
        <f>'[1]Table A Summary Table'!E79</f>
        <v>0</v>
      </c>
      <c r="F79" s="15">
        <f>'[1]Table A Summary Table'!F79</f>
        <v>0</v>
      </c>
      <c r="G79" s="15">
        <f>'[1]Table A Summary Table'!G79</f>
        <v>0</v>
      </c>
      <c r="H79" s="14">
        <f>'[1]Table A Summary Table'!J79</f>
        <v>0</v>
      </c>
      <c r="I79" s="14">
        <f>'[1]Table A Summary Table'!K79</f>
        <v>0</v>
      </c>
      <c r="J79" s="14">
        <f>'[1]Table A Summary Table'!L79</f>
        <v>0</v>
      </c>
      <c r="K79" s="14">
        <f>'[1]Table A Summary Table'!M79</f>
        <v>0</v>
      </c>
    </row>
    <row r="80" spans="1:11" x14ac:dyDescent="0.25">
      <c r="A80" s="13" t="s">
        <v>91</v>
      </c>
      <c r="B80" s="14">
        <f>'[1]Table A Summary Table'!B80</f>
        <v>582.51721538999993</v>
      </c>
      <c r="C80" s="15">
        <f>'[1]Table A Summary Table'!C80</f>
        <v>0</v>
      </c>
      <c r="D80" s="15">
        <f>'[1]Table A Summary Table'!D80</f>
        <v>0</v>
      </c>
      <c r="E80" s="15">
        <f>'[1]Table A Summary Table'!E80</f>
        <v>0</v>
      </c>
      <c r="F80" s="15">
        <f>'[1]Table A Summary Table'!F80</f>
        <v>0</v>
      </c>
      <c r="G80" s="15">
        <f>'[1]Table A Summary Table'!G80</f>
        <v>0</v>
      </c>
      <c r="H80" s="14">
        <f>'[1]Table A Summary Table'!J80</f>
        <v>0</v>
      </c>
      <c r="I80" s="14">
        <f>'[1]Table A Summary Table'!K80</f>
        <v>0</v>
      </c>
      <c r="J80" s="14">
        <f>'[1]Table A Summary Table'!L80</f>
        <v>0</v>
      </c>
      <c r="K80" s="14">
        <f>'[1]Table A Summary Table'!M80</f>
        <v>0</v>
      </c>
    </row>
    <row r="81" spans="1:11" x14ac:dyDescent="0.25">
      <c r="A81" s="13" t="s">
        <v>92</v>
      </c>
      <c r="B81" s="14">
        <f>'[1]Table A Summary Table'!B81</f>
        <v>0</v>
      </c>
      <c r="C81" s="15">
        <f>'[1]Table A Summary Table'!C81</f>
        <v>0</v>
      </c>
      <c r="D81" s="14">
        <f>'[1]Table A Summary Table'!D81</f>
        <v>0</v>
      </c>
      <c r="E81" s="15">
        <f>'[1]Table A Summary Table'!E81</f>
        <v>0</v>
      </c>
      <c r="F81" s="15">
        <f>'[1]Table A Summary Table'!F81</f>
        <v>0</v>
      </c>
      <c r="G81" s="15">
        <f>'[1]Table A Summary Table'!G81</f>
        <v>0</v>
      </c>
      <c r="H81" s="14">
        <f>'[1]Table A Summary Table'!J81</f>
        <v>0</v>
      </c>
      <c r="I81" s="14">
        <f>'[1]Table A Summary Table'!K81</f>
        <v>0</v>
      </c>
      <c r="J81" s="14">
        <f>'[1]Table A Summary Table'!L81</f>
        <v>0</v>
      </c>
      <c r="K81" s="14">
        <f>'[1]Table A Summary Table'!M81</f>
        <v>0</v>
      </c>
    </row>
    <row r="82" spans="1:11" x14ac:dyDescent="0.25">
      <c r="A82" s="13" t="s">
        <v>93</v>
      </c>
      <c r="B82" s="14">
        <f>'[1]Table A Summary Table'!B82</f>
        <v>140.17199166666666</v>
      </c>
      <c r="C82" s="15">
        <f>'[1]Table A Summary Table'!C82</f>
        <v>0</v>
      </c>
      <c r="D82" s="15">
        <f>'[1]Table A Summary Table'!D82</f>
        <v>0</v>
      </c>
      <c r="E82" s="15">
        <f>'[1]Table A Summary Table'!E82</f>
        <v>0</v>
      </c>
      <c r="F82" s="15">
        <f>'[1]Table A Summary Table'!F82</f>
        <v>0</v>
      </c>
      <c r="G82" s="15">
        <f>'[1]Table A Summary Table'!G82</f>
        <v>0</v>
      </c>
      <c r="H82" s="14">
        <f>'[1]Table A Summary Table'!J82</f>
        <v>0</v>
      </c>
      <c r="I82" s="14">
        <f>'[1]Table A Summary Table'!K82</f>
        <v>0</v>
      </c>
      <c r="J82" s="14">
        <f>'[1]Table A Summary Table'!L82</f>
        <v>0</v>
      </c>
      <c r="K82" s="14">
        <f>'[1]Table A Summary Table'!M82</f>
        <v>0</v>
      </c>
    </row>
    <row r="83" spans="1:11" x14ac:dyDescent="0.25">
      <c r="A83" s="13" t="s">
        <v>94</v>
      </c>
      <c r="B83" s="14">
        <f>'[1]Table A Summary Table'!B83</f>
        <v>12.020259166666667</v>
      </c>
      <c r="C83" s="15">
        <f>'[1]Table A Summary Table'!C83</f>
        <v>0</v>
      </c>
      <c r="D83" s="15">
        <f>'[1]Table A Summary Table'!D83</f>
        <v>0</v>
      </c>
      <c r="E83" s="15">
        <f>'[1]Table A Summary Table'!E83</f>
        <v>0</v>
      </c>
      <c r="F83" s="15">
        <f>'[1]Table A Summary Table'!F83</f>
        <v>0</v>
      </c>
      <c r="G83" s="15">
        <f>'[1]Table A Summary Table'!G83</f>
        <v>0</v>
      </c>
      <c r="H83" s="14">
        <f>'[1]Table A Summary Table'!J83</f>
        <v>0</v>
      </c>
      <c r="I83" s="14">
        <f>'[1]Table A Summary Table'!K83</f>
        <v>0</v>
      </c>
      <c r="J83" s="14">
        <f>'[1]Table A Summary Table'!L83</f>
        <v>0</v>
      </c>
      <c r="K83" s="14">
        <f>'[1]Table A Summary Table'!M83</f>
        <v>0</v>
      </c>
    </row>
    <row r="84" spans="1:11" x14ac:dyDescent="0.25">
      <c r="A84" s="11" t="s">
        <v>95</v>
      </c>
      <c r="B84" s="12">
        <f>'[1]Table A Summary Table'!B84</f>
        <v>4.1449246666666673</v>
      </c>
      <c r="C84" s="12">
        <f>'[1]Table A Summary Table'!C84</f>
        <v>0.56011670000000002</v>
      </c>
      <c r="D84" s="12">
        <f>'[1]Table A Summary Table'!D84</f>
        <v>0.93586324857184133</v>
      </c>
      <c r="E84" s="12">
        <f>'[1]Table A Summary Table'!E84</f>
        <v>0</v>
      </c>
      <c r="F84" s="12">
        <f>'[1]Table A Summary Table'!F84</f>
        <v>0</v>
      </c>
      <c r="G84" s="12">
        <f>'[1]Table A Summary Table'!G84</f>
        <v>0</v>
      </c>
      <c r="H84" s="12">
        <f>'[1]Table A Summary Table'!J84</f>
        <v>0.42448000000000002</v>
      </c>
      <c r="I84" s="12">
        <f>'[1]Table A Summary Table'!K84</f>
        <v>0</v>
      </c>
      <c r="J84" s="12">
        <f>'[1]Table A Summary Table'!L84</f>
        <v>0.33041399999999999</v>
      </c>
      <c r="K84" s="12">
        <f>'[1]Table A Summary Table'!M84</f>
        <v>0</v>
      </c>
    </row>
    <row r="85" spans="1:11" x14ac:dyDescent="0.25">
      <c r="A85" s="13" t="s">
        <v>96</v>
      </c>
      <c r="B85" s="15">
        <f>'[1]Table A Summary Table'!B85</f>
        <v>0</v>
      </c>
      <c r="C85" s="14">
        <f>'[1]Table A Summary Table'!C85</f>
        <v>0</v>
      </c>
      <c r="D85" s="14">
        <f>'[1]Table A Summary Table'!D85</f>
        <v>0</v>
      </c>
      <c r="E85" s="15">
        <f>'[1]Table A Summary Table'!E85</f>
        <v>0</v>
      </c>
      <c r="F85" s="15">
        <f>'[1]Table A Summary Table'!F85</f>
        <v>0</v>
      </c>
      <c r="G85" s="15">
        <f>'[1]Table A Summary Table'!G85</f>
        <v>0</v>
      </c>
      <c r="H85" s="14">
        <f>'[1]Table A Summary Table'!J85</f>
        <v>0</v>
      </c>
      <c r="I85" s="14">
        <f>'[1]Table A Summary Table'!K85</f>
        <v>0</v>
      </c>
      <c r="J85" s="14">
        <f>'[1]Table A Summary Table'!L85</f>
        <v>0.320664</v>
      </c>
      <c r="K85" s="14">
        <f>'[1]Table A Summary Table'!M85</f>
        <v>0</v>
      </c>
    </row>
    <row r="86" spans="1:11" x14ac:dyDescent="0.25">
      <c r="A86" s="13" t="s">
        <v>97</v>
      </c>
      <c r="B86" s="14">
        <f>'[1]Table A Summary Table'!B86</f>
        <v>0</v>
      </c>
      <c r="C86" s="15">
        <f>'[1]Table A Summary Table'!C86</f>
        <v>0</v>
      </c>
      <c r="D86" s="15">
        <f>'[1]Table A Summary Table'!D86</f>
        <v>0</v>
      </c>
      <c r="E86" s="15">
        <f>'[1]Table A Summary Table'!E86</f>
        <v>0</v>
      </c>
      <c r="F86" s="15">
        <f>'[1]Table A Summary Table'!F86</f>
        <v>0</v>
      </c>
      <c r="G86" s="15">
        <f>'[1]Table A Summary Table'!G86</f>
        <v>0</v>
      </c>
      <c r="H86" s="14">
        <f>'[1]Table A Summary Table'!J86</f>
        <v>0</v>
      </c>
      <c r="I86" s="14">
        <f>'[1]Table A Summary Table'!K86</f>
        <v>0</v>
      </c>
      <c r="J86" s="14">
        <f>'[1]Table A Summary Table'!L86</f>
        <v>0</v>
      </c>
      <c r="K86" s="14">
        <f>'[1]Table A Summary Table'!M86</f>
        <v>0</v>
      </c>
    </row>
    <row r="87" spans="1:11" x14ac:dyDescent="0.25">
      <c r="A87" s="13" t="s">
        <v>98</v>
      </c>
      <c r="B87" s="14">
        <f>'[1]Table A Summary Table'!B87</f>
        <v>4.1449246666666673</v>
      </c>
      <c r="C87" s="15">
        <f>'[1]Table A Summary Table'!C87</f>
        <v>0</v>
      </c>
      <c r="D87" s="15">
        <f>'[1]Table A Summary Table'!D87</f>
        <v>0</v>
      </c>
      <c r="E87" s="15">
        <f>'[1]Table A Summary Table'!E87</f>
        <v>0</v>
      </c>
      <c r="F87" s="15">
        <f>'[1]Table A Summary Table'!F87</f>
        <v>0</v>
      </c>
      <c r="G87" s="15">
        <f>'[1]Table A Summary Table'!G87</f>
        <v>0</v>
      </c>
      <c r="H87" s="14">
        <f>'[1]Table A Summary Table'!J87</f>
        <v>0</v>
      </c>
      <c r="I87" s="14">
        <f>'[1]Table A Summary Table'!K87</f>
        <v>0</v>
      </c>
      <c r="J87" s="14">
        <f>'[1]Table A Summary Table'!L87</f>
        <v>0</v>
      </c>
      <c r="K87" s="14">
        <f>'[1]Table A Summary Table'!M87</f>
        <v>0</v>
      </c>
    </row>
    <row r="88" spans="1:11" x14ac:dyDescent="0.25">
      <c r="A88" s="13" t="s">
        <v>99</v>
      </c>
      <c r="B88" s="15">
        <f>'[1]Table A Summary Table'!B88</f>
        <v>0</v>
      </c>
      <c r="C88" s="15">
        <f>'[1]Table A Summary Table'!C88</f>
        <v>0</v>
      </c>
      <c r="D88" s="14">
        <f>'[1]Table A Summary Table'!D88</f>
        <v>0.6205941730000808</v>
      </c>
      <c r="E88" s="15">
        <f>'[1]Table A Summary Table'!E88</f>
        <v>0</v>
      </c>
      <c r="F88" s="15">
        <f>'[1]Table A Summary Table'!F88</f>
        <v>0</v>
      </c>
      <c r="G88" s="15">
        <f>'[1]Table A Summary Table'!G88</f>
        <v>0</v>
      </c>
      <c r="H88" s="14">
        <f>'[1]Table A Summary Table'!J88</f>
        <v>0.42448000000000002</v>
      </c>
      <c r="I88" s="14">
        <f>'[1]Table A Summary Table'!K88</f>
        <v>0</v>
      </c>
      <c r="J88" s="14">
        <f>'[1]Table A Summary Table'!L88</f>
        <v>9.75E-3</v>
      </c>
      <c r="K88" s="14">
        <f>'[1]Table A Summary Table'!M88</f>
        <v>0</v>
      </c>
    </row>
    <row r="89" spans="1:11" x14ac:dyDescent="0.25">
      <c r="A89" s="13" t="s">
        <v>100</v>
      </c>
      <c r="B89" s="15">
        <f>'[1]Table A Summary Table'!B89</f>
        <v>0</v>
      </c>
      <c r="C89" s="15">
        <f>'[1]Table A Summary Table'!C89</f>
        <v>0</v>
      </c>
      <c r="D89" s="14">
        <f>'[1]Table A Summary Table'!D89</f>
        <v>0.22721049478627048</v>
      </c>
      <c r="E89" s="15">
        <f>'[1]Table A Summary Table'!E89</f>
        <v>0</v>
      </c>
      <c r="F89" s="15">
        <f>'[1]Table A Summary Table'!F89</f>
        <v>0</v>
      </c>
      <c r="G89" s="15">
        <f>'[1]Table A Summary Table'!G89</f>
        <v>0</v>
      </c>
      <c r="H89" s="14">
        <f>'[1]Table A Summary Table'!J89</f>
        <v>0</v>
      </c>
      <c r="I89" s="14">
        <f>'[1]Table A Summary Table'!K89</f>
        <v>0</v>
      </c>
      <c r="J89" s="14">
        <f>'[1]Table A Summary Table'!L89</f>
        <v>0</v>
      </c>
      <c r="K89" s="14">
        <f>'[1]Table A Summary Table'!M89</f>
        <v>0</v>
      </c>
    </row>
    <row r="90" spans="1:11" x14ac:dyDescent="0.25">
      <c r="A90" s="13" t="s">
        <v>101</v>
      </c>
      <c r="B90" s="15">
        <f>'[1]Table A Summary Table'!B90</f>
        <v>0</v>
      </c>
      <c r="C90" s="15">
        <f>'[1]Table A Summary Table'!C90</f>
        <v>0</v>
      </c>
      <c r="D90" s="14">
        <f>'[1]Table A Summary Table'!D90</f>
        <v>8.8058580785490087E-2</v>
      </c>
      <c r="E90" s="15">
        <f>'[1]Table A Summary Table'!E90</f>
        <v>0</v>
      </c>
      <c r="F90" s="15">
        <f>'[1]Table A Summary Table'!F90</f>
        <v>0</v>
      </c>
      <c r="G90" s="15">
        <f>'[1]Table A Summary Table'!G90</f>
        <v>0</v>
      </c>
      <c r="H90" s="14">
        <f>'[1]Table A Summary Table'!J90</f>
        <v>0</v>
      </c>
      <c r="I90" s="14">
        <f>'[1]Table A Summary Table'!K90</f>
        <v>0</v>
      </c>
      <c r="J90" s="14">
        <f>'[1]Table A Summary Table'!L90</f>
        <v>0</v>
      </c>
      <c r="K90" s="14">
        <f>'[1]Table A Summary Table'!M90</f>
        <v>0</v>
      </c>
    </row>
    <row r="91" spans="1:11" x14ac:dyDescent="0.25">
      <c r="A91" s="13" t="s">
        <v>102</v>
      </c>
      <c r="B91" s="15">
        <f>'[1]Table A Summary Table'!B91</f>
        <v>0</v>
      </c>
      <c r="C91" s="14">
        <f>'[1]Table A Summary Table'!C91</f>
        <v>0.56011670000000002</v>
      </c>
      <c r="D91" s="15">
        <f>'[1]Table A Summary Table'!D91</f>
        <v>0</v>
      </c>
      <c r="E91" s="15">
        <f>'[1]Table A Summary Table'!E91</f>
        <v>0</v>
      </c>
      <c r="F91" s="15">
        <f>'[1]Table A Summary Table'!F91</f>
        <v>0</v>
      </c>
      <c r="G91" s="15">
        <f>'[1]Table A Summary Table'!G91</f>
        <v>0</v>
      </c>
      <c r="H91" s="14">
        <f>'[1]Table A Summary Table'!J91</f>
        <v>0</v>
      </c>
      <c r="I91" s="14">
        <f>'[1]Table A Summary Table'!K91</f>
        <v>0</v>
      </c>
      <c r="J91" s="14">
        <f>'[1]Table A Summary Table'!L91</f>
        <v>0</v>
      </c>
      <c r="K91" s="14">
        <f>'[1]Table A Summary Table'!M91</f>
        <v>0</v>
      </c>
    </row>
    <row r="92" spans="1:11" x14ac:dyDescent="0.25">
      <c r="A92" s="13" t="s">
        <v>103</v>
      </c>
      <c r="B92" s="15">
        <f>'[1]Table A Summary Table'!B92</f>
        <v>0</v>
      </c>
      <c r="C92" s="14">
        <f>'[1]Table A Summary Table'!C92</f>
        <v>0</v>
      </c>
      <c r="D92" s="14">
        <f>'[1]Table A Summary Table'!D92</f>
        <v>0</v>
      </c>
      <c r="E92" s="15">
        <f>'[1]Table A Summary Table'!E92</f>
        <v>0</v>
      </c>
      <c r="F92" s="15">
        <f>'[1]Table A Summary Table'!F92</f>
        <v>0</v>
      </c>
      <c r="G92" s="15">
        <f>'[1]Table A Summary Table'!G92</f>
        <v>0</v>
      </c>
      <c r="H92" s="14">
        <f>'[1]Table A Summary Table'!J92</f>
        <v>0</v>
      </c>
      <c r="I92" s="14">
        <f>'[1]Table A Summary Table'!K92</f>
        <v>0</v>
      </c>
      <c r="J92" s="14">
        <f>'[1]Table A Summary Table'!L92</f>
        <v>0</v>
      </c>
      <c r="K92" s="14">
        <f>'[1]Table A Summary Table'!M92</f>
        <v>0</v>
      </c>
    </row>
    <row r="93" spans="1:11" x14ac:dyDescent="0.25">
      <c r="A93" s="11" t="s">
        <v>104</v>
      </c>
      <c r="B93" s="12">
        <f>'[1]Table A Summary Table'!B93</f>
        <v>-0.81754565918001032</v>
      </c>
      <c r="C93" s="12">
        <f>'[1]Table A Summary Table'!C93</f>
        <v>0</v>
      </c>
      <c r="D93" s="12">
        <f>'[1]Table A Summary Table'!D93</f>
        <v>0</v>
      </c>
      <c r="E93" s="12">
        <f>'[1]Table A Summary Table'!E93</f>
        <v>0</v>
      </c>
      <c r="F93" s="12">
        <f>'[1]Table A Summary Table'!F93</f>
        <v>0</v>
      </c>
      <c r="G93" s="12">
        <f>'[1]Table A Summary Table'!G93</f>
        <v>0</v>
      </c>
      <c r="H93" s="12">
        <f>'[1]Table A Summary Table'!J93</f>
        <v>0</v>
      </c>
      <c r="I93" s="12">
        <f>'[1]Table A Summary Table'!K93</f>
        <v>0</v>
      </c>
      <c r="J93" s="12">
        <f>'[1]Table A Summary Table'!L93</f>
        <v>0</v>
      </c>
      <c r="K93" s="12">
        <f>'[1]Table A Summary Table'!M93</f>
        <v>0</v>
      </c>
    </row>
    <row r="94" spans="1:11" x14ac:dyDescent="0.25">
      <c r="A94" s="13" t="s">
        <v>105</v>
      </c>
      <c r="B94" s="14">
        <f>'[1]Table A Summary Table'!B94</f>
        <v>-0.81754565918001032</v>
      </c>
      <c r="C94" s="15">
        <f>'[1]Table A Summary Table'!C94</f>
        <v>0</v>
      </c>
      <c r="D94" s="15">
        <f>'[1]Table A Summary Table'!D94</f>
        <v>0</v>
      </c>
      <c r="E94" s="15">
        <f>'[1]Table A Summary Table'!E94</f>
        <v>0</v>
      </c>
      <c r="F94" s="15">
        <f>'[1]Table A Summary Table'!F94</f>
        <v>0</v>
      </c>
      <c r="G94" s="15">
        <f>'[1]Table A Summary Table'!G94</f>
        <v>0</v>
      </c>
      <c r="H94" s="14">
        <f>'[1]Table A Summary Table'!J94</f>
        <v>0</v>
      </c>
      <c r="I94" s="14">
        <f>'[1]Table A Summary Table'!K94</f>
        <v>0</v>
      </c>
      <c r="J94" s="14">
        <f>'[1]Table A Summary Table'!L94</f>
        <v>0</v>
      </c>
      <c r="K94" s="14">
        <f>'[1]Table A Summary Table'!M94</f>
        <v>0</v>
      </c>
    </row>
    <row r="95" spans="1:11" x14ac:dyDescent="0.25">
      <c r="A95" s="13" t="s">
        <v>106</v>
      </c>
      <c r="B95" s="14">
        <f>'[1]Table A Summary Table'!B95</f>
        <v>0</v>
      </c>
      <c r="C95" s="14">
        <f>'[1]Table A Summary Table'!C95</f>
        <v>0</v>
      </c>
      <c r="D95" s="14">
        <f>'[1]Table A Summary Table'!D95</f>
        <v>0</v>
      </c>
      <c r="E95" s="15">
        <f>'[1]Table A Summary Table'!E95</f>
        <v>0</v>
      </c>
      <c r="F95" s="15">
        <f>'[1]Table A Summary Table'!F95</f>
        <v>0</v>
      </c>
      <c r="G95" s="15">
        <f>'[1]Table A Summary Table'!G95</f>
        <v>0</v>
      </c>
      <c r="H95" s="14">
        <f>'[1]Table A Summary Table'!J95</f>
        <v>0</v>
      </c>
      <c r="I95" s="14">
        <f>'[1]Table A Summary Table'!K95</f>
        <v>0</v>
      </c>
      <c r="J95" s="14">
        <f>'[1]Table A Summary Table'!L95</f>
        <v>0</v>
      </c>
      <c r="K95" s="14">
        <f>'[1]Table A Summary Table'!M95</f>
        <v>0</v>
      </c>
    </row>
    <row r="96" spans="1:11" x14ac:dyDescent="0.25">
      <c r="A96" s="11" t="s">
        <v>107</v>
      </c>
      <c r="B96" s="12">
        <f>'[1]Table A Summary Table'!B96</f>
        <v>3.3559100652381484</v>
      </c>
      <c r="C96" s="12">
        <f>'[1]Table A Summary Table'!C96</f>
        <v>15.289690475441649</v>
      </c>
      <c r="D96" s="12">
        <f>'[1]Table A Summary Table'!D96</f>
        <v>0.11665152627774325</v>
      </c>
      <c r="E96" s="12">
        <f>'[1]Table A Summary Table'!E96</f>
        <v>0</v>
      </c>
      <c r="F96" s="12">
        <f>'[1]Table A Summary Table'!F96</f>
        <v>0</v>
      </c>
      <c r="G96" s="12">
        <f>'[1]Table A Summary Table'!G96</f>
        <v>0</v>
      </c>
      <c r="H96" s="12">
        <f>'[1]Table A Summary Table'!J96</f>
        <v>0.185191971224896</v>
      </c>
      <c r="I96" s="12">
        <f>'[1]Table A Summary Table'!K96</f>
        <v>3.2410911513201102</v>
      </c>
      <c r="J96" s="12">
        <f>'[1]Table A Summary Table'!L96</f>
        <v>7.1603223610143152E-2</v>
      </c>
      <c r="K96" s="12">
        <f>'[1]Table A Summary Table'!M96</f>
        <v>6.5234514738171595E-3</v>
      </c>
    </row>
    <row r="97" spans="1:11" x14ac:dyDescent="0.25">
      <c r="A97" s="11" t="s">
        <v>108</v>
      </c>
      <c r="B97" s="12">
        <f>'[1]Table A Summary Table'!B97</f>
        <v>0</v>
      </c>
      <c r="C97" s="12">
        <f>'[1]Table A Summary Table'!C97</f>
        <v>12.294618581835678</v>
      </c>
      <c r="D97" s="12">
        <f>'[1]Table A Summary Table'!D97</f>
        <v>0</v>
      </c>
      <c r="E97" s="12">
        <f>'[1]Table A Summary Table'!E97</f>
        <v>0</v>
      </c>
      <c r="F97" s="12">
        <f>'[1]Table A Summary Table'!F97</f>
        <v>0</v>
      </c>
      <c r="G97" s="12">
        <f>'[1]Table A Summary Table'!G97</f>
        <v>0</v>
      </c>
      <c r="H97" s="12">
        <f>'[1]Table A Summary Table'!J97</f>
        <v>0</v>
      </c>
      <c r="I97" s="12">
        <f>'[1]Table A Summary Table'!K97</f>
        <v>0</v>
      </c>
      <c r="J97" s="12">
        <f>'[1]Table A Summary Table'!L97</f>
        <v>0</v>
      </c>
      <c r="K97" s="12">
        <f>'[1]Table A Summary Table'!M97</f>
        <v>0</v>
      </c>
    </row>
    <row r="98" spans="1:11" x14ac:dyDescent="0.25">
      <c r="A98" s="11" t="s">
        <v>109</v>
      </c>
      <c r="B98" s="12">
        <f>'[1]Table A Summary Table'!B98</f>
        <v>0</v>
      </c>
      <c r="C98" s="12">
        <f>'[1]Table A Summary Table'!C98</f>
        <v>0</v>
      </c>
      <c r="D98" s="12">
        <f>'[1]Table A Summary Table'!D98</f>
        <v>0</v>
      </c>
      <c r="E98" s="12">
        <f>'[1]Table A Summary Table'!E98</f>
        <v>0</v>
      </c>
      <c r="F98" s="12">
        <f>'[1]Table A Summary Table'!F98</f>
        <v>0</v>
      </c>
      <c r="G98" s="12">
        <f>'[1]Table A Summary Table'!G98</f>
        <v>0</v>
      </c>
      <c r="H98" s="12">
        <f>'[1]Table A Summary Table'!J98</f>
        <v>0</v>
      </c>
      <c r="I98" s="12">
        <f>'[1]Table A Summary Table'!K98</f>
        <v>0</v>
      </c>
      <c r="J98" s="12">
        <f>'[1]Table A Summary Table'!L98</f>
        <v>0</v>
      </c>
      <c r="K98" s="12">
        <f>'[1]Table A Summary Table'!M98</f>
        <v>0</v>
      </c>
    </row>
    <row r="99" spans="1:11" x14ac:dyDescent="0.25">
      <c r="A99" s="11" t="s">
        <v>110</v>
      </c>
      <c r="B99" s="12">
        <f>'[1]Table A Summary Table'!B99</f>
        <v>3.3559100652381484</v>
      </c>
      <c r="C99" s="12">
        <f>'[1]Table A Summary Table'!C99</f>
        <v>0.25966002289500001</v>
      </c>
      <c r="D99" s="12">
        <f>'[1]Table A Summary Table'!D99</f>
        <v>5.8123897432650004E-6</v>
      </c>
      <c r="E99" s="12">
        <f>'[1]Table A Summary Table'!E99</f>
        <v>0</v>
      </c>
      <c r="F99" s="12">
        <f>'[1]Table A Summary Table'!F99</f>
        <v>0</v>
      </c>
      <c r="G99" s="12">
        <f>'[1]Table A Summary Table'!G99</f>
        <v>0</v>
      </c>
      <c r="H99" s="12">
        <f>'[1]Table A Summary Table'!J99</f>
        <v>0.185191971224896</v>
      </c>
      <c r="I99" s="12">
        <f>'[1]Table A Summary Table'!K99</f>
        <v>3.2410911513201102</v>
      </c>
      <c r="J99" s="12">
        <f>'[1]Table A Summary Table'!L99</f>
        <v>7.15824916435919E-2</v>
      </c>
      <c r="K99" s="12">
        <f>'[1]Table A Summary Table'!M99</f>
        <v>6.5234514738171595E-3</v>
      </c>
    </row>
    <row r="100" spans="1:11" x14ac:dyDescent="0.25">
      <c r="A100" s="11" t="s">
        <v>111</v>
      </c>
      <c r="B100" s="12">
        <f>'[1]Table A Summary Table'!B100</f>
        <v>0</v>
      </c>
      <c r="C100" s="12">
        <f>'[1]Table A Summary Table'!C100</f>
        <v>2.7354118707109705</v>
      </c>
      <c r="D100" s="12">
        <f>'[1]Table A Summary Table'!D100</f>
        <v>0.11664571388799999</v>
      </c>
      <c r="E100" s="12">
        <f>'[1]Table A Summary Table'!E100</f>
        <v>0</v>
      </c>
      <c r="F100" s="12">
        <f>'[1]Table A Summary Table'!F100</f>
        <v>0</v>
      </c>
      <c r="G100" s="12">
        <f>'[1]Table A Summary Table'!G100</f>
        <v>0</v>
      </c>
      <c r="H100" s="12">
        <f>'[1]Table A Summary Table'!J100</f>
        <v>0</v>
      </c>
      <c r="I100" s="12">
        <f>'[1]Table A Summary Table'!K100</f>
        <v>0</v>
      </c>
      <c r="J100" s="12">
        <f>'[1]Table A Summary Table'!L100</f>
        <v>2.073196655126E-5</v>
      </c>
      <c r="K100" s="12">
        <f>'[1]Table A Summary Table'!M100</f>
        <v>0</v>
      </c>
    </row>
    <row r="101" spans="1:11" x14ac:dyDescent="0.25">
      <c r="A101" s="11" t="s">
        <v>112</v>
      </c>
      <c r="B101" s="12">
        <f>'[1]Table A Summary Table'!B101</f>
        <v>0</v>
      </c>
      <c r="C101" s="12">
        <f>'[1]Table A Summary Table'!C101</f>
        <v>0</v>
      </c>
      <c r="D101" s="12">
        <f>'[1]Table A Summary Table'!D101</f>
        <v>0</v>
      </c>
      <c r="E101" s="12">
        <f>'[1]Table A Summary Table'!E101</f>
        <v>0</v>
      </c>
      <c r="F101" s="12">
        <f>'[1]Table A Summary Table'!F101</f>
        <v>0</v>
      </c>
      <c r="G101" s="12">
        <f>'[1]Table A Summary Table'!G101</f>
        <v>0</v>
      </c>
      <c r="H101" s="12">
        <f>'[1]Table A Summary Table'!J101</f>
        <v>0</v>
      </c>
      <c r="I101" s="12">
        <f>'[1]Table A Summary Table'!K101</f>
        <v>0</v>
      </c>
      <c r="J101" s="12">
        <f>'[1]Table A Summary Table'!L101</f>
        <v>0</v>
      </c>
      <c r="K101" s="12">
        <f>'[1]Table A Summary Table'!M101</f>
        <v>0</v>
      </c>
    </row>
    <row r="102" spans="1:11" x14ac:dyDescent="0.25">
      <c r="A102" s="11" t="s">
        <v>113</v>
      </c>
      <c r="B102" s="12">
        <f>'[1]Table A Summary Table'!B102</f>
        <v>0</v>
      </c>
      <c r="C102" s="12">
        <f>'[1]Table A Summary Table'!C102</f>
        <v>0</v>
      </c>
      <c r="D102" s="12">
        <f>'[1]Table A Summary Table'!D102</f>
        <v>0</v>
      </c>
      <c r="E102" s="12">
        <f>'[1]Table A Summary Table'!E102</f>
        <v>0</v>
      </c>
      <c r="F102" s="12">
        <f>'[1]Table A Summary Table'!F102</f>
        <v>0</v>
      </c>
      <c r="G102" s="12">
        <f>'[1]Table A Summary Table'!G102</f>
        <v>0</v>
      </c>
      <c r="H102" s="12">
        <f>'[1]Table A Summary Table'!J102</f>
        <v>0</v>
      </c>
      <c r="I102" s="12">
        <f>'[1]Table A Summary Table'!K102</f>
        <v>0</v>
      </c>
      <c r="J102" s="12">
        <f>'[1]Table A Summary Table'!L102</f>
        <v>0</v>
      </c>
      <c r="K102" s="12">
        <f>'[1]Table A Summary Table'!M102</f>
        <v>0</v>
      </c>
    </row>
    <row r="103" spans="1:11" x14ac:dyDescent="0.25">
      <c r="A103" s="11" t="s">
        <v>114</v>
      </c>
      <c r="B103" s="12">
        <f>'[1]Table A Summary Table'!B103</f>
        <v>0</v>
      </c>
      <c r="C103" s="12">
        <f>'[1]Table A Summary Table'!C103</f>
        <v>0</v>
      </c>
      <c r="D103" s="12">
        <f>'[1]Table A Summary Table'!D103</f>
        <v>0</v>
      </c>
      <c r="E103" s="12">
        <f>'[1]Table A Summary Table'!E103</f>
        <v>0</v>
      </c>
      <c r="F103" s="12">
        <f>'[1]Table A Summary Table'!F103</f>
        <v>0</v>
      </c>
      <c r="G103" s="12">
        <f>'[1]Table A Summary Table'!G103</f>
        <v>0</v>
      </c>
      <c r="H103" s="12">
        <f>'[1]Table A Summary Table'!J103</f>
        <v>0</v>
      </c>
      <c r="I103" s="12">
        <f>'[1]Table A Summary Table'!K103</f>
        <v>0</v>
      </c>
      <c r="J103" s="12">
        <f>'[1]Table A Summary Table'!L103</f>
        <v>0</v>
      </c>
      <c r="K103" s="12">
        <f>'[1]Table A Summary Table'!M103</f>
        <v>0</v>
      </c>
    </row>
    <row r="104" spans="1:11" x14ac:dyDescent="0.25">
      <c r="A104" s="11" t="s">
        <v>115</v>
      </c>
      <c r="B104" s="12">
        <f>'[1]Table A Summary Table'!B104</f>
        <v>0</v>
      </c>
      <c r="C104" s="12">
        <f>'[1]Table A Summary Table'!C104</f>
        <v>0</v>
      </c>
      <c r="D104" s="12">
        <f>'[1]Table A Summary Table'!D104</f>
        <v>0</v>
      </c>
      <c r="E104" s="12">
        <f>'[1]Table A Summary Table'!E104</f>
        <v>0</v>
      </c>
      <c r="F104" s="12">
        <f>'[1]Table A Summary Table'!F104</f>
        <v>0</v>
      </c>
      <c r="G104" s="12">
        <f>'[1]Table A Summary Table'!G104</f>
        <v>0</v>
      </c>
      <c r="H104" s="12">
        <f>'[1]Table A Summary Table'!J104</f>
        <v>0</v>
      </c>
      <c r="I104" s="12">
        <f>'[1]Table A Summary Table'!K104</f>
        <v>0</v>
      </c>
      <c r="J104" s="12">
        <f>'[1]Table A Summary Table'!L104</f>
        <v>0</v>
      </c>
      <c r="K104" s="12">
        <f>'[1]Table A Summary Table'!M104</f>
        <v>0</v>
      </c>
    </row>
    <row r="105" spans="1:11" x14ac:dyDescent="0.25">
      <c r="A105" s="11" t="s">
        <v>1</v>
      </c>
      <c r="B105" s="15">
        <f>'[1]Table A Summary Table'!B105</f>
        <v>0</v>
      </c>
      <c r="C105" s="15">
        <f>'[1]Table A Summary Table'!C105</f>
        <v>0</v>
      </c>
      <c r="D105" s="15">
        <f>'[1]Table A Summary Table'!D105</f>
        <v>0</v>
      </c>
      <c r="E105" s="15">
        <f>'[1]Table A Summary Table'!E105</f>
        <v>0</v>
      </c>
      <c r="F105" s="15">
        <f>'[1]Table A Summary Table'!F105</f>
        <v>0</v>
      </c>
      <c r="G105" s="15">
        <f>'[1]Table A Summary Table'!G105</f>
        <v>0</v>
      </c>
      <c r="H105" s="15">
        <f>'[1]Table A Summary Table'!J105</f>
        <v>0</v>
      </c>
      <c r="I105" s="15">
        <f>'[1]Table A Summary Table'!K105</f>
        <v>0</v>
      </c>
      <c r="J105" s="15">
        <f>'[1]Table A Summary Table'!L105</f>
        <v>0</v>
      </c>
      <c r="K105" s="15">
        <f>'[1]Table A Summary Table'!M105</f>
        <v>0</v>
      </c>
    </row>
    <row r="106" spans="1:11" x14ac:dyDescent="0.25">
      <c r="A106" s="11" t="s">
        <v>116</v>
      </c>
      <c r="B106" s="15">
        <f>'[1]Table A Summary Table'!B106</f>
        <v>0</v>
      </c>
      <c r="C106" s="15">
        <f>'[1]Table A Summary Table'!C106</f>
        <v>0</v>
      </c>
      <c r="D106" s="15">
        <f>'[1]Table A Summary Table'!D106</f>
        <v>0</v>
      </c>
      <c r="E106" s="15">
        <f>'[1]Table A Summary Table'!E106</f>
        <v>0</v>
      </c>
      <c r="F106" s="15">
        <f>'[1]Table A Summary Table'!F106</f>
        <v>0</v>
      </c>
      <c r="G106" s="15">
        <f>'[1]Table A Summary Table'!G106</f>
        <v>0</v>
      </c>
      <c r="H106" s="15">
        <f>'[1]Table A Summary Table'!J106</f>
        <v>0</v>
      </c>
      <c r="I106" s="15">
        <f>'[1]Table A Summary Table'!K106</f>
        <v>0</v>
      </c>
      <c r="J106" s="15">
        <f>'[1]Table A Summary Table'!L106</f>
        <v>0</v>
      </c>
      <c r="K106" s="15">
        <f>'[1]Table A Summary Table'!M106</f>
        <v>0</v>
      </c>
    </row>
    <row r="107" spans="1:11" x14ac:dyDescent="0.25">
      <c r="A107" s="11" t="s">
        <v>117</v>
      </c>
      <c r="B107" s="12">
        <f>'[1]Table A Summary Table'!B107</f>
        <v>25.142040000000001</v>
      </c>
      <c r="C107" s="12">
        <f>'[1]Table A Summary Table'!C107</f>
        <v>1.6162499999999998E-3</v>
      </c>
      <c r="D107" s="12">
        <f>'[1]Table A Summary Table'!D107</f>
        <v>7.5915999999999993E-4</v>
      </c>
      <c r="E107" s="12">
        <f>'[1]Table A Summary Table'!E107</f>
        <v>0</v>
      </c>
      <c r="F107" s="12">
        <f>'[1]Table A Summary Table'!F107</f>
        <v>0</v>
      </c>
      <c r="G107" s="12">
        <f>'[1]Table A Summary Table'!G107</f>
        <v>0</v>
      </c>
      <c r="H107" s="12">
        <f>'[1]Table A Summary Table'!J107</f>
        <v>0</v>
      </c>
      <c r="I107" s="12">
        <f>'[1]Table A Summary Table'!K107</f>
        <v>0</v>
      </c>
      <c r="J107" s="12">
        <f>'[1]Table A Summary Table'!L107</f>
        <v>0</v>
      </c>
      <c r="K107" s="12">
        <f>'[1]Table A Summary Table'!M107</f>
        <v>0</v>
      </c>
    </row>
    <row r="108" spans="1:11" x14ac:dyDescent="0.25">
      <c r="A108" s="13" t="s">
        <v>118</v>
      </c>
      <c r="B108" s="14">
        <f>'[1]Table A Summary Table'!B108</f>
        <v>25.142040000000001</v>
      </c>
      <c r="C108" s="16">
        <f>'[1]Table A Summary Table'!C108</f>
        <v>1.6162499999999998E-3</v>
      </c>
      <c r="D108" s="18">
        <f>'[1]Table A Summary Table'!D108</f>
        <v>7.5915999999999993E-4</v>
      </c>
      <c r="E108" s="15">
        <f>'[1]Table A Summary Table'!E108</f>
        <v>0</v>
      </c>
      <c r="F108" s="15">
        <f>'[1]Table A Summary Table'!F108</f>
        <v>0</v>
      </c>
      <c r="G108" s="15">
        <f>'[1]Table A Summary Table'!G108</f>
        <v>0</v>
      </c>
      <c r="H108" s="14">
        <f>'[1]Table A Summary Table'!J108</f>
        <v>0</v>
      </c>
      <c r="I108" s="14">
        <f>'[1]Table A Summary Table'!K108</f>
        <v>0</v>
      </c>
      <c r="J108" s="14">
        <f>'[1]Table A Summary Table'!L108</f>
        <v>0</v>
      </c>
      <c r="K108" s="14">
        <f>'[1]Table A Summary Table'!M108</f>
        <v>0</v>
      </c>
    </row>
    <row r="109" spans="1:11" x14ac:dyDescent="0.25">
      <c r="A109" s="13" t="s">
        <v>119</v>
      </c>
      <c r="B109" s="14">
        <f>'[1]Table A Summary Table'!B109</f>
        <v>0</v>
      </c>
      <c r="C109" s="16">
        <f>'[1]Table A Summary Table'!C109</f>
        <v>0</v>
      </c>
      <c r="D109" s="18">
        <f>'[1]Table A Summary Table'!D109</f>
        <v>0</v>
      </c>
      <c r="E109" s="15">
        <f>'[1]Table A Summary Table'!E109</f>
        <v>0</v>
      </c>
      <c r="F109" s="15">
        <f>'[1]Table A Summary Table'!F109</f>
        <v>0</v>
      </c>
      <c r="G109" s="15">
        <f>'[1]Table A Summary Table'!G109</f>
        <v>0</v>
      </c>
      <c r="H109" s="14">
        <f>'[1]Table A Summary Table'!J109</f>
        <v>0</v>
      </c>
      <c r="I109" s="14">
        <f>'[1]Table A Summary Table'!K109</f>
        <v>0</v>
      </c>
      <c r="J109" s="14">
        <f>'[1]Table A Summary Table'!L109</f>
        <v>0</v>
      </c>
      <c r="K109" s="14">
        <f>'[1]Table A Summary Table'!M109</f>
        <v>0</v>
      </c>
    </row>
    <row r="110" spans="1:11" x14ac:dyDescent="0.25">
      <c r="A110" s="11" t="s">
        <v>120</v>
      </c>
      <c r="B110" s="19">
        <f>'[1]Table A Summary Table'!B110</f>
        <v>0</v>
      </c>
      <c r="C110" s="19">
        <f>'[1]Table A Summary Table'!C110</f>
        <v>0</v>
      </c>
      <c r="D110" s="19">
        <f>'[1]Table A Summary Table'!D110</f>
        <v>0</v>
      </c>
      <c r="E110" s="19">
        <f>'[1]Table A Summary Table'!E110</f>
        <v>0</v>
      </c>
      <c r="F110" s="19">
        <f>'[1]Table A Summary Table'!F110</f>
        <v>0</v>
      </c>
      <c r="G110" s="19">
        <f>'[1]Table A Summary Table'!G110</f>
        <v>0</v>
      </c>
      <c r="H110" s="19">
        <f>'[1]Table A Summary Table'!J110</f>
        <v>0</v>
      </c>
      <c r="I110" s="19">
        <f>'[1]Table A Summary Table'!K110</f>
        <v>0</v>
      </c>
      <c r="J110" s="19">
        <f>'[1]Table A Summary Table'!L110</f>
        <v>0</v>
      </c>
      <c r="K110" s="19">
        <f>'[1]Table A Summary Table'!M110</f>
        <v>0</v>
      </c>
    </row>
    <row r="112" spans="1:11" x14ac:dyDescent="0.25">
      <c r="C112">
        <f>C108*21</f>
        <v>3.3941249999999999E-2</v>
      </c>
    </row>
    <row r="113" spans="1:7" x14ac:dyDescent="0.25">
      <c r="A113" s="20" t="s">
        <v>121</v>
      </c>
    </row>
    <row r="114" spans="1:7" x14ac:dyDescent="0.25">
      <c r="A114" s="21" t="s">
        <v>1</v>
      </c>
      <c r="B114" s="22"/>
      <c r="C114" s="22"/>
      <c r="D114" s="22"/>
      <c r="E114" s="22"/>
      <c r="F114" s="22"/>
      <c r="G114" s="22"/>
    </row>
    <row r="115" spans="1:7" x14ac:dyDescent="0.25">
      <c r="A115" s="23"/>
      <c r="B115" s="24"/>
      <c r="C115" s="24"/>
      <c r="D115" s="24"/>
      <c r="E115" s="24"/>
      <c r="F115" s="24"/>
      <c r="G115" s="24"/>
    </row>
    <row r="116" spans="1:7" x14ac:dyDescent="0.25">
      <c r="A116" s="23"/>
      <c r="B116" s="24"/>
      <c r="C116" s="24"/>
      <c r="D116" s="24"/>
      <c r="E116" s="24"/>
      <c r="F116" s="24"/>
      <c r="G116" s="24"/>
    </row>
    <row r="117" spans="1:7" x14ac:dyDescent="0.25">
      <c r="A117" s="23"/>
      <c r="B117" s="24"/>
      <c r="C117" s="24"/>
      <c r="D117" s="24"/>
      <c r="E117" s="24"/>
      <c r="F117" s="24"/>
      <c r="G117" s="24"/>
    </row>
    <row r="118" spans="1:7" x14ac:dyDescent="0.25">
      <c r="A118" s="23"/>
      <c r="B118" s="24"/>
      <c r="C118" s="24"/>
      <c r="D118" s="24"/>
      <c r="E118" s="24"/>
      <c r="F118" s="24"/>
      <c r="G118" s="24"/>
    </row>
    <row r="119" spans="1:7" x14ac:dyDescent="0.25">
      <c r="A119" s="23"/>
      <c r="B119" s="24"/>
      <c r="C119" s="24"/>
      <c r="D119" s="24"/>
      <c r="E119" s="24"/>
      <c r="F119" s="24"/>
      <c r="G119" s="24"/>
    </row>
    <row r="120" spans="1:7" x14ac:dyDescent="0.25">
      <c r="A120" s="23"/>
      <c r="B120" s="24"/>
      <c r="C120" s="24"/>
      <c r="D120" s="24"/>
      <c r="E120" s="24"/>
      <c r="F120" s="24"/>
      <c r="G120" s="24"/>
    </row>
    <row r="121" spans="1:7" x14ac:dyDescent="0.25">
      <c r="A121" s="23"/>
      <c r="B121" s="24"/>
      <c r="C121" s="24"/>
      <c r="D121" s="24"/>
      <c r="E121" s="24"/>
      <c r="F121" s="24"/>
      <c r="G121" s="24"/>
    </row>
    <row r="122" spans="1:7" x14ac:dyDescent="0.25">
      <c r="A122" s="23"/>
      <c r="B122" s="24"/>
      <c r="C122" s="24"/>
      <c r="D122" s="24"/>
      <c r="E122" s="24"/>
      <c r="F122" s="24"/>
      <c r="G122" s="24"/>
    </row>
    <row r="123" spans="1:7" x14ac:dyDescent="0.25">
      <c r="A123" s="25"/>
      <c r="B123" s="26"/>
      <c r="C123" s="26"/>
      <c r="D123" s="26"/>
      <c r="E123" s="26"/>
      <c r="F123" s="26"/>
      <c r="G123" s="26"/>
    </row>
  </sheetData>
  <mergeCells count="2">
    <mergeCell ref="B2:D2"/>
    <mergeCell ref="A114:G123"/>
  </mergeCells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2021-01-06T12:42:46Z</dcterms:created>
  <dcterms:modified xsi:type="dcterms:W3CDTF">2021-01-06T12:42:56Z</dcterms:modified>
</cp:coreProperties>
</file>