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8_4_2026_Redo_front/25gps/"/>
    </mc:Choice>
  </mc:AlternateContent>
  <xr:revisionPtr revIDLastSave="0" documentId="13_ncr:1_{8DF3893C-3C1A-E94D-A93A-6A4938C3872A}" xr6:coauthVersionLast="47" xr6:coauthVersionMax="47" xr10:uidLastSave="{00000000-0000-0000-0000-000000000000}"/>
  <bookViews>
    <workbookView xWindow="2600" yWindow="1400" windowWidth="27640" windowHeight="16680" xr2:uid="{C0442146-6BED-514B-857C-A841F0231005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  <sheet name="8mps" sheetId="10" r:id="rId9"/>
  </sheets>
  <externalReferences>
    <externalReference r:id="rId10"/>
  </externalReferences>
  <definedNames>
    <definedName name="ExternalData_1" localSheetId="1" hidden="1">'1mps'!$A$1:$O$113</definedName>
    <definedName name="ExternalData_1" localSheetId="2" hidden="1">'2mps'!$A$1:$O$108</definedName>
    <definedName name="ExternalData_1" localSheetId="3" hidden="1">'3mps'!$A$1:$O$113</definedName>
    <definedName name="ExternalData_1" localSheetId="4" hidden="1">'4mps'!$A$1:$O$100</definedName>
    <definedName name="ExternalData_1" localSheetId="5" hidden="1">'5mps'!$A$1:$O$103</definedName>
    <definedName name="ExternalData_1" localSheetId="6" hidden="1">'6mps'!$A$1:$O$295</definedName>
    <definedName name="ExternalData_1" localSheetId="7" hidden="1">'7mps'!$A$1:$O$132</definedName>
    <definedName name="ExternalData_1" localSheetId="8" hidden="1">'8mps'!$A$1:$O$71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" l="1"/>
  <c r="W2" i="4"/>
  <c r="W2" i="5"/>
  <c r="W2" i="6"/>
  <c r="W2" i="7"/>
  <c r="W2" i="8"/>
  <c r="W2" i="9"/>
  <c r="W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P2" i="10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101" i="7"/>
  <c r="P102" i="7"/>
  <c r="P103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U70" i="10" a="1"/>
  <c r="T68" i="10" a="1"/>
  <c r="R65" i="10" a="1"/>
  <c r="Q63" i="10" a="1"/>
  <c r="U58" i="10" a="1"/>
  <c r="T56" i="10" a="1"/>
  <c r="R53" i="10" a="1"/>
  <c r="Q51" i="10" a="1"/>
  <c r="U46" i="10" a="1"/>
  <c r="T44" i="10" a="1"/>
  <c r="R41" i="10" a="1"/>
  <c r="Q39" i="10" a="1"/>
  <c r="U34" i="10" a="1"/>
  <c r="T32" i="10" a="1"/>
  <c r="R29" i="10" a="1"/>
  <c r="Q27" i="10" a="1"/>
  <c r="U22" i="10" a="1"/>
  <c r="T20" i="10" a="1"/>
  <c r="R17" i="10" a="1"/>
  <c r="U71" i="10" a="1"/>
  <c r="T69" i="10" a="1"/>
  <c r="T70" i="10" a="1"/>
  <c r="R67" i="10" a="1"/>
  <c r="Q65" i="10" a="1"/>
  <c r="U60" i="10" a="1"/>
  <c r="R71" i="10" a="1"/>
  <c r="Q69" i="10" a="1"/>
  <c r="U64" i="10" a="1"/>
  <c r="R56" i="10" a="1"/>
  <c r="Q55" i="10" a="1"/>
  <c r="U52" i="10" a="1"/>
  <c r="T51" i="10" a="1"/>
  <c r="R49" i="10" a="1"/>
  <c r="Q48" i="10" a="1"/>
  <c r="U45" i="10" a="1"/>
  <c r="R43" i="10" a="1"/>
  <c r="Q42" i="10" a="1"/>
  <c r="U39" i="10" a="1"/>
  <c r="T38" i="10" a="1"/>
  <c r="R36" i="10" a="1"/>
  <c r="Q35" i="10" a="1"/>
  <c r="U32" i="10" a="1"/>
  <c r="T31" i="10" a="1"/>
  <c r="R30" i="10" a="1"/>
  <c r="Q29" i="10" a="1"/>
  <c r="U67" i="10" a="1"/>
  <c r="R66" i="10" a="1"/>
  <c r="T63" i="10" a="1"/>
  <c r="R62" i="10" a="1"/>
  <c r="Q61" i="10" a="1"/>
  <c r="U59" i="10" a="1"/>
  <c r="T58" i="10" a="1"/>
  <c r="R50" i="10" a="1"/>
  <c r="T45" i="10" a="1"/>
  <c r="T25" i="10" a="1"/>
  <c r="Q16" i="10" a="1"/>
  <c r="U11" i="10" a="1"/>
  <c r="T9" i="10" a="1"/>
  <c r="R6" i="10" a="1"/>
  <c r="Q4" i="10" a="1"/>
  <c r="Q66" i="10" a="1"/>
  <c r="R57" i="10" a="1"/>
  <c r="Q56" i="10" a="1"/>
  <c r="T52" i="10" a="1"/>
  <c r="U40" i="10" a="1"/>
  <c r="T39" i="10" a="1"/>
  <c r="R37" i="10" a="1"/>
  <c r="Q36" i="10" a="1"/>
  <c r="U33" i="10" a="1"/>
  <c r="U27" i="10" a="1"/>
  <c r="Q23" i="10" a="1"/>
  <c r="T19" i="10" a="1"/>
  <c r="Q17" i="10" a="1"/>
  <c r="U12" i="10" a="1"/>
  <c r="U53" i="10" a="1"/>
  <c r="Q49" i="10" a="1"/>
  <c r="R44" i="10" a="1"/>
  <c r="Q43" i="10" a="1"/>
  <c r="R31" i="10" a="1"/>
  <c r="Q30" i="10" a="1"/>
  <c r="T26" i="10" a="1"/>
  <c r="R24" i="10" a="1"/>
  <c r="U20" i="10" a="1"/>
  <c r="R18" i="10" a="1"/>
  <c r="T10" i="10" a="1"/>
  <c r="R7" i="10" a="1"/>
  <c r="Q5" i="10" a="1"/>
  <c r="T67" i="10" a="1"/>
  <c r="T64" i="10" a="1"/>
  <c r="Q62" i="10" a="1"/>
  <c r="T59" i="10" a="1"/>
  <c r="R51" i="10" a="1"/>
  <c r="Q50" i="10" a="1"/>
  <c r="U47" i="10" a="1"/>
  <c r="T46" i="10" a="1"/>
  <c r="R38" i="10" a="1"/>
  <c r="T33" i="10" a="1"/>
  <c r="U13" i="10" a="1"/>
  <c r="T11" i="10" a="1"/>
  <c r="R8" i="10" a="1"/>
  <c r="Q6" i="10" a="1"/>
  <c r="R70" i="10" a="1"/>
  <c r="U68" i="10" a="1"/>
  <c r="R63" i="10" a="1"/>
  <c r="R58" i="10" a="1"/>
  <c r="Q57" i="10" a="1"/>
  <c r="U54" i="10" a="1"/>
  <c r="T53" i="10" a="1"/>
  <c r="R45" i="10" a="1"/>
  <c r="Q44" i="10" a="1"/>
  <c r="U41" i="10" a="1"/>
  <c r="T40" i="10" a="1"/>
  <c r="Q37" i="10" a="1"/>
  <c r="R32" i="10" a="1"/>
  <c r="Q31" i="10" a="1"/>
  <c r="U28" i="10" a="1"/>
  <c r="T27" i="10" a="1"/>
  <c r="R25" i="10" a="1"/>
  <c r="Q24" i="10" a="1"/>
  <c r="U21" i="10" a="1"/>
  <c r="R19" i="10" a="1"/>
  <c r="Q18" i="10" a="1"/>
  <c r="U14" i="10" a="1"/>
  <c r="T12" i="10" a="1"/>
  <c r="R9" i="10" a="1"/>
  <c r="Q70" i="10" a="1"/>
  <c r="U65" i="10" a="1"/>
  <c r="T60" i="10" a="1"/>
  <c r="R52" i="10" a="1"/>
  <c r="U48" i="10" a="1"/>
  <c r="T47" i="10" a="1"/>
  <c r="R39" i="10" a="1"/>
  <c r="Q38" i="10" a="1"/>
  <c r="U35" i="10" a="1"/>
  <c r="T34" i="10" a="1"/>
  <c r="R26" i="10" a="1"/>
  <c r="T21" i="10" a="1"/>
  <c r="U15" i="10" a="1"/>
  <c r="T13" i="10" a="1"/>
  <c r="R10" i="10" a="1"/>
  <c r="Q8" i="10" a="1"/>
  <c r="U3" i="10" a="1"/>
  <c r="U2" i="10" a="1"/>
  <c r="T22" i="10" a="1"/>
  <c r="T2" i="10" a="1"/>
  <c r="T71" i="10" a="1"/>
  <c r="Q67" i="10" a="1"/>
  <c r="R64" i="10" a="1"/>
  <c r="U61" i="10" a="1"/>
  <c r="R59" i="10" a="1"/>
  <c r="Q58" i="10" a="1"/>
  <c r="U55" i="10" a="1"/>
  <c r="T54" i="10" a="1"/>
  <c r="Q52" i="10" a="1"/>
  <c r="R46" i="10" a="1"/>
  <c r="Q45" i="10" a="1"/>
  <c r="U42" i="10" a="1"/>
  <c r="T41" i="10" a="1"/>
  <c r="R33" i="10" a="1"/>
  <c r="Q32" i="10" a="1"/>
  <c r="U29" i="10" a="1"/>
  <c r="T28" i="10" a="1"/>
  <c r="Q25" i="10" a="1"/>
  <c r="R20" i="10" a="1"/>
  <c r="Q19" i="10" a="1"/>
  <c r="U16" i="10" a="1"/>
  <c r="T14" i="10" a="1"/>
  <c r="R11" i="10" a="1"/>
  <c r="Q9" i="10" a="1"/>
  <c r="U4" i="10" a="1"/>
  <c r="Q40" i="10" a="1"/>
  <c r="R34" i="10" a="1"/>
  <c r="Q33" i="10" a="1"/>
  <c r="U30" i="10" a="1"/>
  <c r="R21" i="10" a="1"/>
  <c r="U17" i="10" a="1"/>
  <c r="R13" i="10" a="1"/>
  <c r="U6" i="10" a="1"/>
  <c r="T24" i="10" a="1"/>
  <c r="T7" i="10" a="1"/>
  <c r="R68" i="10" a="1"/>
  <c r="T65" i="10" a="1"/>
  <c r="Q64" i="10" a="1"/>
  <c r="U49" i="10" a="1"/>
  <c r="T48" i="10" a="1"/>
  <c r="R40" i="10" a="1"/>
  <c r="U36" i="10" a="1"/>
  <c r="T35" i="10" a="1"/>
  <c r="R27" i="10" a="1"/>
  <c r="Q26" i="10" a="1"/>
  <c r="U23" i="10" a="1"/>
  <c r="T15" i="10" a="1"/>
  <c r="R12" i="10" a="1"/>
  <c r="Q10" i="10" a="1"/>
  <c r="U5" i="10" a="1"/>
  <c r="T3" i="10" a="1"/>
  <c r="U62" i="10" a="1"/>
  <c r="T61" i="10" a="1"/>
  <c r="R60" i="10" a="1"/>
  <c r="Q59" i="10" a="1"/>
  <c r="U56" i="10" a="1"/>
  <c r="T55" i="10" a="1"/>
  <c r="R54" i="10" a="1"/>
  <c r="Q53" i="10" a="1"/>
  <c r="U50" i="10" a="1"/>
  <c r="R47" i="10" a="1"/>
  <c r="Q46" i="10" a="1"/>
  <c r="U43" i="10" a="1"/>
  <c r="T42" i="10" a="1"/>
  <c r="T29" i="10" a="1"/>
  <c r="Q20" i="10" a="1"/>
  <c r="T16" i="10" a="1"/>
  <c r="Q11" i="10" a="1"/>
  <c r="T4" i="10" a="1"/>
  <c r="U69" i="10" a="1"/>
  <c r="Q68" i="10" a="1"/>
  <c r="U66" i="10" a="1"/>
  <c r="T49" i="10" a="1"/>
  <c r="U37" i="10" a="1"/>
  <c r="T36" i="10" a="1"/>
  <c r="R28" i="10" a="1"/>
  <c r="U24" i="10" a="1"/>
  <c r="T23" i="10" a="1"/>
  <c r="R14" i="10" a="1"/>
  <c r="Q12" i="10" a="1"/>
  <c r="U7" i="10" a="1"/>
  <c r="T5" i="10" a="1"/>
  <c r="U57" i="10" a="1"/>
  <c r="U51" i="10" a="1"/>
  <c r="T50" i="10" a="1"/>
  <c r="R22" i="10" a="1"/>
  <c r="Q21" i="10" a="1"/>
  <c r="Q71" i="10" a="1"/>
  <c r="T62" i="10" a="1"/>
  <c r="Q60" i="10" a="1"/>
  <c r="R55" i="10" a="1"/>
  <c r="Q54" i="10" a="1"/>
  <c r="R48" i="10" a="1"/>
  <c r="Q47" i="10" a="1"/>
  <c r="U44" i="10" a="1"/>
  <c r="T43" i="10" a="1"/>
  <c r="R42" i="10" a="1"/>
  <c r="Q41" i="10" a="1"/>
  <c r="U38" i="10" a="1"/>
  <c r="R35" i="10" a="1"/>
  <c r="Q34" i="10" a="1"/>
  <c r="U31" i="10" a="1"/>
  <c r="T30" i="10" a="1"/>
  <c r="Q28" i="10" a="1"/>
  <c r="U18" i="10" a="1"/>
  <c r="T17" i="10" a="1"/>
  <c r="R15" i="10" a="1"/>
  <c r="Q13" i="10" a="1"/>
  <c r="U8" i="10" a="1"/>
  <c r="T6" i="10" a="1"/>
  <c r="R3" i="10" a="1"/>
  <c r="R2" i="10" a="1"/>
  <c r="R69" i="10" a="1"/>
  <c r="T66" i="10" a="1"/>
  <c r="U63" i="10" a="1"/>
  <c r="R61" i="10" a="1"/>
  <c r="T57" i="10" a="1"/>
  <c r="T37" i="10" a="1"/>
  <c r="U25" i="10" a="1"/>
  <c r="R16" i="10" a="1"/>
  <c r="Q14" i="10" a="1"/>
  <c r="U9" i="10" a="1"/>
  <c r="R4" i="10" a="1"/>
  <c r="U19" i="10" a="1"/>
  <c r="Q7" i="10" a="1"/>
  <c r="Q15" i="10" a="1"/>
  <c r="Q2" i="10" a="1"/>
  <c r="T8" i="10" a="1"/>
  <c r="U26" i="10" a="1"/>
  <c r="T18" i="10" a="1"/>
  <c r="U10" i="10" a="1"/>
  <c r="R5" i="10" a="1"/>
  <c r="R23" i="10" a="1"/>
  <c r="Q22" i="10" a="1"/>
  <c r="Q3" i="10" a="1"/>
  <c r="U129" i="9" a="1"/>
  <c r="U130" i="9" a="1"/>
  <c r="T129" i="9" a="1"/>
  <c r="R126" i="9" a="1"/>
  <c r="Q124" i="9" a="1"/>
  <c r="U119" i="9" a="1"/>
  <c r="T117" i="9" a="1"/>
  <c r="R114" i="9" a="1"/>
  <c r="Q112" i="9" a="1"/>
  <c r="U107" i="9" a="1"/>
  <c r="R127" i="9" a="1"/>
  <c r="Q125" i="9" a="1"/>
  <c r="U120" i="9" a="1"/>
  <c r="T118" i="9" a="1"/>
  <c r="R115" i="9" a="1"/>
  <c r="Q113" i="9" a="1"/>
  <c r="U108" i="9" a="1"/>
  <c r="T106" i="9" a="1"/>
  <c r="R103" i="9" a="1"/>
  <c r="Q101" i="9" a="1"/>
  <c r="U131" i="9" a="1"/>
  <c r="T130" i="9" a="1"/>
  <c r="R128" i="9" a="1"/>
  <c r="Q126" i="9" a="1"/>
  <c r="U121" i="9" a="1"/>
  <c r="T119" i="9" a="1"/>
  <c r="R116" i="9" a="1"/>
  <c r="U132" i="9" a="1"/>
  <c r="T131" i="9" a="1"/>
  <c r="Q128" i="9" a="1"/>
  <c r="U123" i="9" a="1"/>
  <c r="T121" i="9" a="1"/>
  <c r="R118" i="9" a="1"/>
  <c r="Q116" i="9" a="1"/>
  <c r="U111" i="9" a="1"/>
  <c r="T109" i="9" a="1"/>
  <c r="R131" i="9" a="1"/>
  <c r="Q130" i="9" a="1"/>
  <c r="U126" i="9" a="1"/>
  <c r="T124" i="9" a="1"/>
  <c r="R121" i="9" a="1"/>
  <c r="U127" i="9" a="1"/>
  <c r="T125" i="9" a="1"/>
  <c r="R122" i="9" a="1"/>
  <c r="Q120" i="9" a="1"/>
  <c r="U115" i="9" a="1"/>
  <c r="T113" i="9" a="1"/>
  <c r="R110" i="9" a="1"/>
  <c r="Q108" i="9" a="1"/>
  <c r="U103" i="9" a="1"/>
  <c r="R132" i="9" a="1"/>
  <c r="Q131" i="9" a="1"/>
  <c r="U128" i="9" a="1"/>
  <c r="T126" i="9" a="1"/>
  <c r="R123" i="9" a="1"/>
  <c r="Q121" i="9" a="1"/>
  <c r="U116" i="9" a="1"/>
  <c r="T114" i="9" a="1"/>
  <c r="R111" i="9" a="1"/>
  <c r="Q109" i="9" a="1"/>
  <c r="U104" i="9" a="1"/>
  <c r="T102" i="9" a="1"/>
  <c r="R99" i="9" a="1"/>
  <c r="Q97" i="9" a="1"/>
  <c r="U92" i="9" a="1"/>
  <c r="T90" i="9" a="1"/>
  <c r="R87" i="9" a="1"/>
  <c r="Q85" i="9" a="1"/>
  <c r="U80" i="9" a="1"/>
  <c r="T78" i="9" a="1"/>
  <c r="R75" i="9" a="1"/>
  <c r="Q132" i="9" a="1"/>
  <c r="T128" i="9" a="1"/>
  <c r="R125" i="9" a="1"/>
  <c r="Q123" i="9" a="1"/>
  <c r="U118" i="9" a="1"/>
  <c r="T116" i="9" a="1"/>
  <c r="R113" i="9" a="1"/>
  <c r="Q111" i="9" a="1"/>
  <c r="U106" i="9" a="1"/>
  <c r="T104" i="9" a="1"/>
  <c r="R101" i="9" a="1"/>
  <c r="T132" i="9" a="1"/>
  <c r="R129" i="9" a="1"/>
  <c r="U95" i="9" a="1"/>
  <c r="T94" i="9" a="1"/>
  <c r="R86" i="9" a="1"/>
  <c r="U82" i="9" a="1"/>
  <c r="T81" i="9" a="1"/>
  <c r="R72" i="9" a="1"/>
  <c r="Q70" i="9" a="1"/>
  <c r="U65" i="9" a="1"/>
  <c r="T63" i="9" a="1"/>
  <c r="R60" i="9" a="1"/>
  <c r="Q58" i="9" a="1"/>
  <c r="U53" i="9" a="1"/>
  <c r="T51" i="9" a="1"/>
  <c r="R48" i="9" a="1"/>
  <c r="Q46" i="9" a="1"/>
  <c r="U41" i="9" a="1"/>
  <c r="T39" i="9" a="1"/>
  <c r="R36" i="9" a="1"/>
  <c r="Q34" i="9" a="1"/>
  <c r="U29" i="9" a="1"/>
  <c r="T27" i="9" a="1"/>
  <c r="R24" i="9" a="1"/>
  <c r="Q129" i="9" a="1"/>
  <c r="T123" i="9" a="1"/>
  <c r="T120" i="9" a="1"/>
  <c r="U113" i="9" a="1"/>
  <c r="U109" i="9" a="1"/>
  <c r="Q103" i="9" a="1"/>
  <c r="U101" i="9" a="1"/>
  <c r="R100" i="9" a="1"/>
  <c r="Q99" i="9" a="1"/>
  <c r="U96" i="9" a="1"/>
  <c r="R93" i="9" a="1"/>
  <c r="Q92" i="9" a="1"/>
  <c r="U89" i="9" a="1"/>
  <c r="T88" i="9" a="1"/>
  <c r="Q86" i="9" a="1"/>
  <c r="R80" i="9" a="1"/>
  <c r="Q79" i="9" a="1"/>
  <c r="U76" i="9" a="1"/>
  <c r="T75" i="9" a="1"/>
  <c r="R73" i="9" a="1"/>
  <c r="Q71" i="9" a="1"/>
  <c r="U66" i="9" a="1"/>
  <c r="T64" i="9" a="1"/>
  <c r="R61" i="9" a="1"/>
  <c r="Q59" i="9" a="1"/>
  <c r="U54" i="9" a="1"/>
  <c r="T52" i="9" a="1"/>
  <c r="R49" i="9" a="1"/>
  <c r="Q47" i="9" a="1"/>
  <c r="U42" i="9" a="1"/>
  <c r="T40" i="9" a="1"/>
  <c r="R37" i="9" a="1"/>
  <c r="Q35" i="9" a="1"/>
  <c r="U30" i="9" a="1"/>
  <c r="T28" i="9" a="1"/>
  <c r="R25" i="9" a="1"/>
  <c r="Q23" i="9" a="1"/>
  <c r="T111" i="9" a="1"/>
  <c r="R106" i="9" a="1"/>
  <c r="T95" i="9" a="1"/>
  <c r="U83" i="9" a="1"/>
  <c r="T82" i="9" a="1"/>
  <c r="R74" i="9" a="1"/>
  <c r="Q72" i="9" a="1"/>
  <c r="U67" i="9" a="1"/>
  <c r="T65" i="9" a="1"/>
  <c r="R62" i="9" a="1"/>
  <c r="Q60" i="9" a="1"/>
  <c r="U55" i="9" a="1"/>
  <c r="T53" i="9" a="1"/>
  <c r="R50" i="9" a="1"/>
  <c r="Q48" i="9" a="1"/>
  <c r="U43" i="9" a="1"/>
  <c r="T41" i="9" a="1"/>
  <c r="R38" i="9" a="1"/>
  <c r="Q36" i="9" a="1"/>
  <c r="U31" i="9" a="1"/>
  <c r="T29" i="9" a="1"/>
  <c r="R26" i="9" a="1"/>
  <c r="Q24" i="9" a="1"/>
  <c r="U19" i="9" a="1"/>
  <c r="T17" i="9" a="1"/>
  <c r="R14" i="9" a="1"/>
  <c r="Q12" i="9" a="1"/>
  <c r="U7" i="9" a="1"/>
  <c r="T5" i="9" a="1"/>
  <c r="T115" i="9" a="1"/>
  <c r="U125" i="9" a="1"/>
  <c r="R120" i="9" a="1"/>
  <c r="Q118" i="9" a="1"/>
  <c r="U122" i="9" a="1"/>
  <c r="Q115" i="9" a="1"/>
  <c r="Q106" i="9" a="1"/>
  <c r="R104" i="9" a="1"/>
  <c r="T83" i="9" a="1"/>
  <c r="Q74" i="9" a="1"/>
  <c r="U69" i="9" a="1"/>
  <c r="T67" i="9" a="1"/>
  <c r="R64" i="9" a="1"/>
  <c r="Q62" i="9" a="1"/>
  <c r="U57" i="9" a="1"/>
  <c r="T55" i="9" a="1"/>
  <c r="R52" i="9" a="1"/>
  <c r="Q50" i="9" a="1"/>
  <c r="U45" i="9" a="1"/>
  <c r="T43" i="9" a="1"/>
  <c r="R40" i="9" a="1"/>
  <c r="Q38" i="9" a="1"/>
  <c r="U33" i="9" a="1"/>
  <c r="T31" i="9" a="1"/>
  <c r="R28" i="9" a="1"/>
  <c r="Q26" i="9" a="1"/>
  <c r="U21" i="9" a="1"/>
  <c r="T122" i="9" a="1"/>
  <c r="U117" i="9" a="1"/>
  <c r="R109" i="9" a="1"/>
  <c r="U102" i="9" a="1"/>
  <c r="U98" i="9" a="1"/>
  <c r="T97" i="9" a="1"/>
  <c r="R95" i="9" a="1"/>
  <c r="Q94" i="9" a="1"/>
  <c r="U91" i="9" a="1"/>
  <c r="R89" i="9" a="1"/>
  <c r="Q88" i="9" a="1"/>
  <c r="U85" i="9" a="1"/>
  <c r="R117" i="9" a="1"/>
  <c r="U112" i="9" a="1"/>
  <c r="R107" i="9" a="1"/>
  <c r="U105" i="9" a="1"/>
  <c r="Q104" i="9" a="1"/>
  <c r="R96" i="9" a="1"/>
  <c r="T91" i="9" a="1"/>
  <c r="U71" i="9" a="1"/>
  <c r="T69" i="9" a="1"/>
  <c r="R66" i="9" a="1"/>
  <c r="Q64" i="9" a="1"/>
  <c r="U59" i="9" a="1"/>
  <c r="T57" i="9" a="1"/>
  <c r="R54" i="9" a="1"/>
  <c r="Q52" i="9" a="1"/>
  <c r="U47" i="9" a="1"/>
  <c r="T45" i="9" a="1"/>
  <c r="R42" i="9" a="1"/>
  <c r="Q40" i="9" a="1"/>
  <c r="U35" i="9" a="1"/>
  <c r="T33" i="9" a="1"/>
  <c r="R30" i="9" a="1"/>
  <c r="Q28" i="9" a="1"/>
  <c r="U23" i="9" a="1"/>
  <c r="T127" i="9" a="1"/>
  <c r="U124" i="9" a="1"/>
  <c r="Q122" i="9" a="1"/>
  <c r="Q117" i="9" a="1"/>
  <c r="U110" i="9" a="1"/>
  <c r="T105" i="9" a="1"/>
  <c r="U99" i="9" a="1"/>
  <c r="T98" i="9" a="1"/>
  <c r="Q95" i="9" a="1"/>
  <c r="R90" i="9" a="1"/>
  <c r="Q89" i="9" a="1"/>
  <c r="U86" i="9" a="1"/>
  <c r="T85" i="9" a="1"/>
  <c r="R83" i="9" a="1"/>
  <c r="Q82" i="9" a="1"/>
  <c r="U79" i="9" a="1"/>
  <c r="R77" i="9" a="1"/>
  <c r="Q76" i="9" a="1"/>
  <c r="U72" i="9" a="1"/>
  <c r="T70" i="9" a="1"/>
  <c r="R67" i="9" a="1"/>
  <c r="Q65" i="9" a="1"/>
  <c r="U60" i="9" a="1"/>
  <c r="R130" i="9" a="1"/>
  <c r="Q127" i="9" a="1"/>
  <c r="R119" i="9" a="1"/>
  <c r="U114" i="9" a="1"/>
  <c r="T112" i="9" a="1"/>
  <c r="T110" i="9" a="1"/>
  <c r="T108" i="9" a="1"/>
  <c r="Q107" i="9" a="1"/>
  <c r="R102" i="9" a="1"/>
  <c r="R97" i="9" a="1"/>
  <c r="Q96" i="9" a="1"/>
  <c r="U93" i="9" a="1"/>
  <c r="T92" i="9" a="1"/>
  <c r="R84" i="9" a="1"/>
  <c r="T79" i="9" a="1"/>
  <c r="U73" i="9" a="1"/>
  <c r="T71" i="9" a="1"/>
  <c r="R68" i="9" a="1"/>
  <c r="Q66" i="9" a="1"/>
  <c r="U61" i="9" a="1"/>
  <c r="T59" i="9" a="1"/>
  <c r="R56" i="9" a="1"/>
  <c r="Q54" i="9" a="1"/>
  <c r="U49" i="9" a="1"/>
  <c r="R124" i="9" a="1"/>
  <c r="R112" i="9" a="1"/>
  <c r="R105" i="9" a="1"/>
  <c r="Q102" i="9" a="1"/>
  <c r="U100" i="9" a="1"/>
  <c r="T99" i="9" a="1"/>
  <c r="R91" i="9" a="1"/>
  <c r="Q90" i="9" a="1"/>
  <c r="U87" i="9" a="1"/>
  <c r="T86" i="9" a="1"/>
  <c r="Q83" i="9" a="1"/>
  <c r="R78" i="9" a="1"/>
  <c r="Q77" i="9" a="1"/>
  <c r="U74" i="9" a="1"/>
  <c r="T72" i="9" a="1"/>
  <c r="R69" i="9" a="1"/>
  <c r="Q67" i="9" a="1"/>
  <c r="Q119" i="9" a="1"/>
  <c r="Q114" i="9" a="1"/>
  <c r="T103" i="9" a="1"/>
  <c r="R98" i="9" a="1"/>
  <c r="U94" i="9" a="1"/>
  <c r="T93" i="9" a="1"/>
  <c r="R85" i="9" a="1"/>
  <c r="Q84" i="9" a="1"/>
  <c r="U81" i="9" a="1"/>
  <c r="T80" i="9" a="1"/>
  <c r="T73" i="9" a="1"/>
  <c r="R70" i="9" a="1"/>
  <c r="Q68" i="9" a="1"/>
  <c r="U63" i="9" a="1"/>
  <c r="T61" i="9" a="1"/>
  <c r="R58" i="9" a="1"/>
  <c r="Q110" i="9" a="1"/>
  <c r="R108" i="9" a="1"/>
  <c r="Q105" i="9" a="1"/>
  <c r="T100" i="9" a="1"/>
  <c r="Q98" i="9" a="1"/>
  <c r="R92" i="9" a="1"/>
  <c r="Q91" i="9" a="1"/>
  <c r="U88" i="9" a="1"/>
  <c r="T87" i="9" a="1"/>
  <c r="R79" i="9" a="1"/>
  <c r="Q78" i="9" a="1"/>
  <c r="U75" i="9" a="1"/>
  <c r="T74" i="9" a="1"/>
  <c r="R71" i="9" a="1"/>
  <c r="Q69" i="9" a="1"/>
  <c r="U64" i="9" a="1"/>
  <c r="T62" i="9" a="1"/>
  <c r="R59" i="9" a="1"/>
  <c r="Q57" i="9" a="1"/>
  <c r="U52" i="9" a="1"/>
  <c r="T50" i="9" a="1"/>
  <c r="R47" i="9" a="1"/>
  <c r="Q45" i="9" a="1"/>
  <c r="U40" i="9" a="1"/>
  <c r="T38" i="9" a="1"/>
  <c r="R35" i="9" a="1"/>
  <c r="Q33" i="9" a="1"/>
  <c r="U28" i="9" a="1"/>
  <c r="T26" i="9" a="1"/>
  <c r="R23" i="9" a="1"/>
  <c r="Q21" i="9" a="1"/>
  <c r="U16" i="9" a="1"/>
  <c r="R76" i="9" a="1"/>
  <c r="R63" i="9" a="1"/>
  <c r="R57" i="9" a="1"/>
  <c r="Q55" i="9" a="1"/>
  <c r="R46" i="9" a="1"/>
  <c r="R44" i="9" a="1"/>
  <c r="R34" i="9" a="1"/>
  <c r="R32" i="9" a="1"/>
  <c r="U14" i="9" a="1"/>
  <c r="T13" i="9" a="1"/>
  <c r="Q10" i="9" a="1"/>
  <c r="R5" i="9" a="1"/>
  <c r="Q4" i="9" a="1"/>
  <c r="Q5" i="9" a="1"/>
  <c r="U39" i="9" a="1"/>
  <c r="U9" i="9" a="1"/>
  <c r="T8" i="9" a="1"/>
  <c r="U4" i="9" a="1"/>
  <c r="T68" i="9" a="1"/>
  <c r="Q8" i="9" a="1"/>
  <c r="Q3" i="9" a="1"/>
  <c r="U97" i="9" a="1"/>
  <c r="U84" i="9" a="1"/>
  <c r="Q80" i="9" a="1"/>
  <c r="T66" i="9" a="1"/>
  <c r="Q63" i="9" a="1"/>
  <c r="Q42" i="9" a="1"/>
  <c r="Q30" i="9" a="1"/>
  <c r="Q17" i="9" a="1"/>
  <c r="R12" i="9" a="1"/>
  <c r="Q11" i="9" a="1"/>
  <c r="U8" i="9" a="1"/>
  <c r="T7" i="9" a="1"/>
  <c r="U3" i="9" a="1"/>
  <c r="R29" i="9" a="1"/>
  <c r="U17" i="9" a="1"/>
  <c r="R53" i="9" a="1"/>
  <c r="U90" i="9" a="1"/>
  <c r="T84" i="9" a="1"/>
  <c r="U70" i="9" a="1"/>
  <c r="T54" i="9" a="1"/>
  <c r="Q44" i="9" a="1"/>
  <c r="U37" i="9" a="1"/>
  <c r="Q32" i="9" a="1"/>
  <c r="U25" i="9" a="1"/>
  <c r="R22" i="9" a="1"/>
  <c r="U20" i="9" a="1"/>
  <c r="T19" i="9" a="1"/>
  <c r="R18" i="9" a="1"/>
  <c r="U15" i="9" a="1"/>
  <c r="T14" i="9" a="1"/>
  <c r="R6" i="9" a="1"/>
  <c r="Q27" i="9" a="1"/>
  <c r="T9" i="9" a="1"/>
  <c r="Q14" i="9" a="1"/>
  <c r="U11" i="9" a="1"/>
  <c r="R3" i="9" a="1"/>
  <c r="R4" i="9" a="1"/>
  <c r="T96" i="9" a="1"/>
  <c r="Q75" i="9" a="1"/>
  <c r="U62" i="9" a="1"/>
  <c r="U56" i="9" a="1"/>
  <c r="T47" i="9" a="1"/>
  <c r="T35" i="9" a="1"/>
  <c r="U27" i="9" a="1"/>
  <c r="T23" i="9" a="1"/>
  <c r="Q22" i="9" a="1"/>
  <c r="R13" i="9" a="1"/>
  <c r="U2" i="9" a="1"/>
  <c r="U10" i="9" a="1"/>
  <c r="R8" i="9" a="1"/>
  <c r="U46" i="9" a="1"/>
  <c r="T89" i="9" a="1"/>
  <c r="T56" i="9" a="1"/>
  <c r="T49" i="9" a="1"/>
  <c r="R39" i="9" a="1"/>
  <c r="T37" i="9" a="1"/>
  <c r="R27" i="9" a="1"/>
  <c r="T25" i="9" a="1"/>
  <c r="T20" i="9" a="1"/>
  <c r="Q18" i="9" a="1"/>
  <c r="T15" i="9" a="1"/>
  <c r="Q13" i="9" a="1"/>
  <c r="R7" i="9" a="1"/>
  <c r="Q6" i="9" a="1"/>
  <c r="Q7" i="9" a="1"/>
  <c r="U77" i="9" a="1"/>
  <c r="Q31" i="9" a="1"/>
  <c r="R16" i="9" a="1"/>
  <c r="U12" i="9" a="1"/>
  <c r="R9" i="9" a="1"/>
  <c r="U6" i="9" a="1"/>
  <c r="R65" i="9" a="1"/>
  <c r="U58" i="9" a="1"/>
  <c r="U51" i="9" a="1"/>
  <c r="Q49" i="9" a="1"/>
  <c r="R41" i="9" a="1"/>
  <c r="Q39" i="9" a="1"/>
  <c r="Q37" i="9" a="1"/>
  <c r="Q25" i="9" a="1"/>
  <c r="R19" i="9" a="1"/>
  <c r="T2" i="9" a="1"/>
  <c r="T101" i="9" a="1"/>
  <c r="R88" i="9" a="1"/>
  <c r="U78" i="9" a="1"/>
  <c r="T58" i="9" a="1"/>
  <c r="R51" i="9" a="1"/>
  <c r="R45" i="9" a="1"/>
  <c r="R43" i="9" a="1"/>
  <c r="Q41" i="9" a="1"/>
  <c r="R33" i="9" a="1"/>
  <c r="R31" i="9" a="1"/>
  <c r="Q29" i="9" a="1"/>
  <c r="T16" i="9" a="1"/>
  <c r="R15" i="9" a="1"/>
  <c r="U36" i="9" a="1"/>
  <c r="Q15" i="9" a="1"/>
  <c r="R94" i="9" a="1"/>
  <c r="Q73" i="9" a="1"/>
  <c r="U68" i="9" a="1"/>
  <c r="Q61" i="9" a="1"/>
  <c r="Q56" i="9" a="1"/>
  <c r="Q51" i="9" a="1"/>
  <c r="T21" i="9" a="1"/>
  <c r="R20" i="9" a="1"/>
  <c r="Q19" i="9" a="1"/>
  <c r="Q43" i="9" a="1"/>
  <c r="U34" i="9" a="1"/>
  <c r="U5" i="9" a="1"/>
  <c r="T107" i="9" a="1"/>
  <c r="Q100" i="9" a="1"/>
  <c r="Q87" i="9" a="1"/>
  <c r="R82" i="9" a="1"/>
  <c r="T4" i="9" a="1"/>
  <c r="Q93" i="9" a="1"/>
  <c r="T77" i="9" a="1"/>
  <c r="Q53" i="9" a="1"/>
  <c r="T46" i="9" a="1"/>
  <c r="U44" i="9" a="1"/>
  <c r="U38" i="9" a="1"/>
  <c r="T34" i="9" a="1"/>
  <c r="U32" i="9" a="1"/>
  <c r="U26" i="9" a="1"/>
  <c r="U22" i="9" a="1"/>
  <c r="Q20" i="9" a="1"/>
  <c r="Q2" i="9" a="1"/>
  <c r="R81" i="9" a="1"/>
  <c r="T60" i="9" a="1"/>
  <c r="U50" i="9" a="1"/>
  <c r="T48" i="9" a="1"/>
  <c r="T44" i="9" a="1"/>
  <c r="T42" i="9" a="1"/>
  <c r="T36" i="9" a="1"/>
  <c r="T32" i="9" a="1"/>
  <c r="T30" i="9" a="1"/>
  <c r="T24" i="9" a="1"/>
  <c r="R21" i="9" a="1"/>
  <c r="U18" i="9" a="1"/>
  <c r="Q16" i="9" a="1"/>
  <c r="U13" i="9" a="1"/>
  <c r="T12" i="9" a="1"/>
  <c r="R10" i="9" a="1"/>
  <c r="Q9" i="9" a="1"/>
  <c r="Q81" i="9" a="1"/>
  <c r="T76" i="9" a="1"/>
  <c r="R55" i="9" a="1"/>
  <c r="T22" i="9" a="1"/>
  <c r="T18" i="9" a="1"/>
  <c r="R17" i="9" a="1"/>
  <c r="R11" i="9" a="1"/>
  <c r="T6" i="9" a="1"/>
  <c r="T3" i="9" a="1"/>
  <c r="T10" i="9" a="1"/>
  <c r="R2" i="9" a="1"/>
  <c r="U48" i="9" a="1"/>
  <c r="U24" i="9" a="1"/>
  <c r="T11" i="9" a="1"/>
  <c r="Q105" i="8" a="1"/>
  <c r="R107" i="8" a="1"/>
  <c r="T110" i="8" a="1"/>
  <c r="U112" i="8" a="1"/>
  <c r="Q117" i="8" a="1"/>
  <c r="R119" i="8" a="1"/>
  <c r="T122" i="8" a="1"/>
  <c r="U124" i="8" a="1"/>
  <c r="Q129" i="8" a="1"/>
  <c r="R131" i="8" a="1"/>
  <c r="T134" i="8" a="1"/>
  <c r="U136" i="8" a="1"/>
  <c r="Q141" i="8" a="1"/>
  <c r="R143" i="8" a="1"/>
  <c r="T146" i="8" a="1"/>
  <c r="U148" i="8" a="1"/>
  <c r="Q153" i="8" a="1"/>
  <c r="R155" i="8" a="1"/>
  <c r="T158" i="8" a="1"/>
  <c r="U160" i="8" a="1"/>
  <c r="Q165" i="8" a="1"/>
  <c r="R167" i="8" a="1"/>
  <c r="T170" i="8" a="1"/>
  <c r="U172" i="8" a="1"/>
  <c r="Q177" i="8" a="1"/>
  <c r="Q104" i="8" a="1"/>
  <c r="R106" i="8" a="1"/>
  <c r="T109" i="8" a="1"/>
  <c r="U111" i="8" a="1"/>
  <c r="Q116" i="8" a="1"/>
  <c r="R118" i="8" a="1"/>
  <c r="T121" i="8" a="1"/>
  <c r="U123" i="8" a="1"/>
  <c r="Q128" i="8" a="1"/>
  <c r="R130" i="8" a="1"/>
  <c r="T133" i="8" a="1"/>
  <c r="U135" i="8" a="1"/>
  <c r="Q140" i="8" a="1"/>
  <c r="R142" i="8" a="1"/>
  <c r="T145" i="8" a="1"/>
  <c r="U147" i="8" a="1"/>
  <c r="Q152" i="8" a="1"/>
  <c r="R154" i="8" a="1"/>
  <c r="T157" i="8" a="1"/>
  <c r="U159" i="8" a="1"/>
  <c r="Q164" i="8" a="1"/>
  <c r="R166" i="8" a="1"/>
  <c r="T169" i="8" a="1"/>
  <c r="U171" i="8" a="1"/>
  <c r="Q176" i="8" a="1"/>
  <c r="R178" i="8" a="1"/>
  <c r="T181" i="8" a="1"/>
  <c r="R105" i="8" a="1"/>
  <c r="T108" i="8" a="1"/>
  <c r="U110" i="8" a="1"/>
  <c r="Q115" i="8" a="1"/>
  <c r="R117" i="8" a="1"/>
  <c r="T120" i="8" a="1"/>
  <c r="U122" i="8" a="1"/>
  <c r="Q127" i="8" a="1"/>
  <c r="R129" i="8" a="1"/>
  <c r="T132" i="8" a="1"/>
  <c r="U134" i="8" a="1"/>
  <c r="Q139" i="8" a="1"/>
  <c r="R141" i="8" a="1"/>
  <c r="T144" i="8" a="1"/>
  <c r="U146" i="8" a="1"/>
  <c r="Q151" i="8" a="1"/>
  <c r="R153" i="8" a="1"/>
  <c r="T156" i="8" a="1"/>
  <c r="U158" i="8" a="1"/>
  <c r="Q163" i="8" a="1"/>
  <c r="R165" i="8" a="1"/>
  <c r="T168" i="8" a="1"/>
  <c r="U170" i="8" a="1"/>
  <c r="Q175" i="8" a="1"/>
  <c r="R177" i="8" a="1"/>
  <c r="T180" i="8" a="1"/>
  <c r="U182" i="8" a="1"/>
  <c r="Q187" i="8" a="1"/>
  <c r="R189" i="8" a="1"/>
  <c r="T192" i="8" a="1"/>
  <c r="U194" i="8" a="1"/>
  <c r="Q199" i="8" a="1"/>
  <c r="R201" i="8" a="1"/>
  <c r="T204" i="8" a="1"/>
  <c r="U206" i="8" a="1"/>
  <c r="Q211" i="8" a="1"/>
  <c r="R213" i="8" a="1"/>
  <c r="T216" i="8" a="1"/>
  <c r="U218" i="8" a="1"/>
  <c r="R104" i="8" a="1"/>
  <c r="T107" i="8" a="1"/>
  <c r="U109" i="8" a="1"/>
  <c r="Q114" i="8" a="1"/>
  <c r="R116" i="8" a="1"/>
  <c r="T119" i="8" a="1"/>
  <c r="U121" i="8" a="1"/>
  <c r="Q126" i="8" a="1"/>
  <c r="R128" i="8" a="1"/>
  <c r="T131" i="8" a="1"/>
  <c r="U133" i="8" a="1"/>
  <c r="Q138" i="8" a="1"/>
  <c r="R140" i="8" a="1"/>
  <c r="T143" i="8" a="1"/>
  <c r="T106" i="8" a="1"/>
  <c r="U108" i="8" a="1"/>
  <c r="Q113" i="8" a="1"/>
  <c r="R115" i="8" a="1"/>
  <c r="T118" i="8" a="1"/>
  <c r="U120" i="8" a="1"/>
  <c r="Q125" i="8" a="1"/>
  <c r="T105" i="8" a="1"/>
  <c r="U107" i="8" a="1"/>
  <c r="T104" i="8" a="1"/>
  <c r="U106" i="8" a="1"/>
  <c r="Q111" i="8" a="1"/>
  <c r="R113" i="8" a="1"/>
  <c r="T116" i="8" a="1"/>
  <c r="U118" i="8" a="1"/>
  <c r="Q123" i="8" a="1"/>
  <c r="R125" i="8" a="1"/>
  <c r="T128" i="8" a="1"/>
  <c r="U105" i="8" a="1"/>
  <c r="Q110" i="8" a="1"/>
  <c r="R112" i="8" a="1"/>
  <c r="T115" i="8" a="1"/>
  <c r="U104" i="8" a="1"/>
  <c r="Q109" i="8" a="1"/>
  <c r="R111" i="8" a="1"/>
  <c r="T114" i="8" a="1"/>
  <c r="U116" i="8" a="1"/>
  <c r="Q121" i="8" a="1"/>
  <c r="R123" i="8" a="1"/>
  <c r="T126" i="8" a="1"/>
  <c r="U128" i="8" a="1"/>
  <c r="Q133" i="8" a="1"/>
  <c r="R135" i="8" a="1"/>
  <c r="T138" i="8" a="1"/>
  <c r="U140" i="8" a="1"/>
  <c r="Q145" i="8" a="1"/>
  <c r="R147" i="8" a="1"/>
  <c r="T150" i="8" a="1"/>
  <c r="U152" i="8" a="1"/>
  <c r="Q157" i="8" a="1"/>
  <c r="R159" i="8" a="1"/>
  <c r="T162" i="8" a="1"/>
  <c r="Q108" i="8" a="1"/>
  <c r="R110" i="8" a="1"/>
  <c r="T113" i="8" a="1"/>
  <c r="U115" i="8" a="1"/>
  <c r="Q120" i="8" a="1"/>
  <c r="R122" i="8" a="1"/>
  <c r="T125" i="8" a="1"/>
  <c r="Q107" i="8" a="1"/>
  <c r="R109" i="8" a="1"/>
  <c r="T112" i="8" a="1"/>
  <c r="U114" i="8" a="1"/>
  <c r="Q119" i="8" a="1"/>
  <c r="R121" i="8" a="1"/>
  <c r="T124" i="8" a="1"/>
  <c r="U126" i="8" a="1"/>
  <c r="Q106" i="8" a="1"/>
  <c r="R108" i="8" a="1"/>
  <c r="T111" i="8" a="1"/>
  <c r="U113" i="8" a="1"/>
  <c r="Q118" i="8" a="1"/>
  <c r="R120" i="8" a="1"/>
  <c r="T123" i="8" a="1"/>
  <c r="U125" i="8" a="1"/>
  <c r="Q130" i="8" a="1"/>
  <c r="R132" i="8" a="1"/>
  <c r="T135" i="8" a="1"/>
  <c r="U137" i="8" a="1"/>
  <c r="Q142" i="8" a="1"/>
  <c r="R144" i="8" a="1"/>
  <c r="T147" i="8" a="1"/>
  <c r="U149" i="8" a="1"/>
  <c r="Q154" i="8" a="1"/>
  <c r="R156" i="8" a="1"/>
  <c r="T159" i="8" a="1"/>
  <c r="U161" i="8" a="1"/>
  <c r="Q166" i="8" a="1"/>
  <c r="R168" i="8" a="1"/>
  <c r="T171" i="8" a="1"/>
  <c r="U173" i="8" a="1"/>
  <c r="Q178" i="8" a="1"/>
  <c r="R180" i="8" a="1"/>
  <c r="T183" i="8" a="1"/>
  <c r="U185" i="8" a="1"/>
  <c r="Q190" i="8" a="1"/>
  <c r="R192" i="8" a="1"/>
  <c r="T195" i="8" a="1"/>
  <c r="U197" i="8" a="1"/>
  <c r="Q202" i="8" a="1"/>
  <c r="R204" i="8" a="1"/>
  <c r="T207" i="8" a="1"/>
  <c r="U209" i="8" a="1"/>
  <c r="R137" i="8" a="1"/>
  <c r="R139" i="8" a="1"/>
  <c r="T148" i="8" a="1"/>
  <c r="Q159" i="8" a="1"/>
  <c r="Q161" i="8" a="1"/>
  <c r="R164" i="8" a="1"/>
  <c r="Q167" i="8" a="1"/>
  <c r="R175" i="8" a="1"/>
  <c r="U183" i="8" a="1"/>
  <c r="Q185" i="8" a="1"/>
  <c r="R186" i="8" a="1"/>
  <c r="T187" i="8" a="1"/>
  <c r="U192" i="8" a="1"/>
  <c r="R195" i="8" a="1"/>
  <c r="T196" i="8" a="1"/>
  <c r="T205" i="8" a="1"/>
  <c r="R221" i="8" a="1"/>
  <c r="T224" i="8" a="1"/>
  <c r="U226" i="8" a="1"/>
  <c r="Q231" i="8" a="1"/>
  <c r="R233" i="8" a="1"/>
  <c r="T236" i="8" a="1"/>
  <c r="Q131" i="8" a="1"/>
  <c r="Q143" i="8" a="1"/>
  <c r="R152" i="8" a="1"/>
  <c r="U153" i="8" a="1"/>
  <c r="U155" i="8" a="1"/>
  <c r="R157" i="8" a="1"/>
  <c r="U162" i="8" a="1"/>
  <c r="U165" i="8" a="1"/>
  <c r="T167" i="8" a="1"/>
  <c r="R172" i="8" a="1"/>
  <c r="U176" i="8" a="1"/>
  <c r="U179" i="8" a="1"/>
  <c r="Q181" i="8" a="1"/>
  <c r="T182" i="8" a="1"/>
  <c r="T191" i="8" a="1"/>
  <c r="Q194" i="8" a="1"/>
  <c r="U196" i="8" a="1"/>
  <c r="R199" i="8" a="1"/>
  <c r="T200" i="8" a="1"/>
  <c r="U201" i="8" a="1"/>
  <c r="U205" i="8" a="1"/>
  <c r="R208" i="8" a="1"/>
  <c r="T209" i="8" a="1"/>
  <c r="U210" i="8" a="1"/>
  <c r="Q213" i="8" a="1"/>
  <c r="R214" i="8" a="1"/>
  <c r="T215" i="8" a="1"/>
  <c r="U216" i="8" a="1"/>
  <c r="Q219" i="8" a="1"/>
  <c r="R220" i="8" a="1"/>
  <c r="T223" i="8" a="1"/>
  <c r="U225" i="8" a="1"/>
  <c r="Q230" i="8" a="1"/>
  <c r="R232" i="8" a="1"/>
  <c r="T235" i="8" a="1"/>
  <c r="U237" i="8" a="1"/>
  <c r="Q242" i="8" a="1"/>
  <c r="R244" i="8" a="1"/>
  <c r="T247" i="8" a="1"/>
  <c r="U249" i="8" a="1"/>
  <c r="Q254" i="8" a="1"/>
  <c r="R256" i="8" a="1"/>
  <c r="T259" i="8" a="1"/>
  <c r="U261" i="8" a="1"/>
  <c r="Q266" i="8" a="1"/>
  <c r="R268" i="8" a="1"/>
  <c r="T271" i="8" a="1"/>
  <c r="U273" i="8" a="1"/>
  <c r="R127" i="8" a="1"/>
  <c r="R133" i="8" a="1"/>
  <c r="T137" i="8" a="1"/>
  <c r="Q147" i="8" a="1"/>
  <c r="Q149" i="8" a="1"/>
  <c r="U157" i="8" a="1"/>
  <c r="R161" i="8" a="1"/>
  <c r="Q169" i="8" a="1"/>
  <c r="Q174" i="8" a="1"/>
  <c r="R185" i="8" a="1"/>
  <c r="U187" i="8" a="1"/>
  <c r="R190" i="8" a="1"/>
  <c r="Q198" i="8" a="1"/>
  <c r="Q203" i="8" a="1"/>
  <c r="Q207" i="8" a="1"/>
  <c r="R114" i="8" a="1"/>
  <c r="Q124" i="8" a="1"/>
  <c r="T129" i="8" a="1"/>
  <c r="U131" i="8" a="1"/>
  <c r="T139" i="8" a="1"/>
  <c r="T141" i="8" a="1"/>
  <c r="U119" i="8" a="1"/>
  <c r="R124" i="8" a="1"/>
  <c r="T127" i="8" a="1"/>
  <c r="Q136" i="8" a="1"/>
  <c r="U139" i="8" a="1"/>
  <c r="U145" i="8" a="1"/>
  <c r="R149" i="8" a="1"/>
  <c r="T152" i="8" a="1"/>
  <c r="T161" i="8" a="1"/>
  <c r="R163" i="8" a="1"/>
  <c r="R169" i="8" a="1"/>
  <c r="Q171" i="8" a="1"/>
  <c r="T172" i="8" a="1"/>
  <c r="R174" i="8" a="1"/>
  <c r="T190" i="8" a="1"/>
  <c r="U127" i="8" a="1"/>
  <c r="U129" i="8" a="1"/>
  <c r="U141" i="8" a="1"/>
  <c r="T154" i="8" a="1"/>
  <c r="Q156" i="8" a="1"/>
  <c r="U164" i="8" a="1"/>
  <c r="U169" i="8" a="1"/>
  <c r="Q134" i="8" a="1"/>
  <c r="R136" i="8" a="1"/>
  <c r="R138" i="8" a="1"/>
  <c r="T149" i="8" a="1"/>
  <c r="R151" i="8" a="1"/>
  <c r="Q158" i="8" a="1"/>
  <c r="Q132" i="8" a="1"/>
  <c r="R134" i="8" a="1"/>
  <c r="Q144" i="8" a="1"/>
  <c r="U154" i="8" a="1"/>
  <c r="R158" i="8" a="1"/>
  <c r="Q162" i="8" a="1"/>
  <c r="T163" i="8" a="1"/>
  <c r="Q168" i="8" a="1"/>
  <c r="T174" i="8" a="1"/>
  <c r="T177" i="8" a="1"/>
  <c r="T189" i="8" a="1"/>
  <c r="Q192" i="8" a="1"/>
  <c r="Q196" i="8" a="1"/>
  <c r="T198" i="8" a="1"/>
  <c r="Q201" i="8" a="1"/>
  <c r="U203" i="8" a="1"/>
  <c r="R206" i="8" a="1"/>
  <c r="T212" i="8" a="1"/>
  <c r="U213" i="8" a="1"/>
  <c r="Q216" i="8" a="1"/>
  <c r="R217" i="8" a="1"/>
  <c r="Q224" i="8" a="1"/>
  <c r="T130" i="8" a="1"/>
  <c r="T136" i="8" a="1"/>
  <c r="T142" i="8" a="1"/>
  <c r="Q146" i="8" a="1"/>
  <c r="Q148" i="8" a="1"/>
  <c r="U156" i="8" a="1"/>
  <c r="R160" i="8" a="1"/>
  <c r="U166" i="8" a="1"/>
  <c r="R173" i="8" a="1"/>
  <c r="R176" i="8" a="1"/>
  <c r="R183" i="8" a="1"/>
  <c r="T184" i="8" a="1"/>
  <c r="T193" i="8" a="1"/>
  <c r="T202" i="8" a="1"/>
  <c r="Q205" i="8" a="1"/>
  <c r="U132" i="8" a="1"/>
  <c r="T140" i="8" a="1"/>
  <c r="R146" i="8" a="1"/>
  <c r="Q150" i="8" a="1"/>
  <c r="T151" i="8" a="1"/>
  <c r="R162" i="8" a="1"/>
  <c r="U163" i="8" a="1"/>
  <c r="Q170" i="8" a="1"/>
  <c r="U174" i="8" a="1"/>
  <c r="U177" i="8" a="1"/>
  <c r="Q179" i="8" a="1"/>
  <c r="U180" i="8" a="1"/>
  <c r="Q182" i="8" a="1"/>
  <c r="U184" i="8" a="1"/>
  <c r="R187" i="8" a="1"/>
  <c r="T188" i="8" a="1"/>
  <c r="U189" i="8" a="1"/>
  <c r="U193" i="8" a="1"/>
  <c r="R196" i="8" a="1"/>
  <c r="T197" i="8" a="1"/>
  <c r="U198" i="8" a="1"/>
  <c r="Q200" i="8" a="1"/>
  <c r="T206" i="8" a="1"/>
  <c r="T211" i="8" a="1"/>
  <c r="T117" i="8" a="1"/>
  <c r="R126" i="8" a="1"/>
  <c r="U130" i="8" a="1"/>
  <c r="Q137" i="8" a="1"/>
  <c r="U138" i="8" a="1"/>
  <c r="U142" i="8" a="1"/>
  <c r="U144" i="8" a="1"/>
  <c r="R148" i="8" a="1"/>
  <c r="U151" i="8" a="1"/>
  <c r="Q155" i="8" a="1"/>
  <c r="T160" i="8" a="1"/>
  <c r="Q112" i="8" a="1"/>
  <c r="U117" i="8" a="1"/>
  <c r="Q122" i="8" a="1"/>
  <c r="Q135" i="8" a="1"/>
  <c r="R150" i="8" a="1"/>
  <c r="T153" i="8" a="1"/>
  <c r="T155" i="8" a="1"/>
  <c r="T165" i="8" a="1"/>
  <c r="R170" i="8" a="1"/>
  <c r="Q172" i="8" a="1"/>
  <c r="T173" i="8" a="1"/>
  <c r="T176" i="8" a="1"/>
  <c r="T179" i="8" a="1"/>
  <c r="T194" i="8" a="1"/>
  <c r="Q197" i="8" a="1"/>
  <c r="T201" i="8" a="1"/>
  <c r="R210" i="8" a="1"/>
  <c r="R212" i="8" a="1"/>
  <c r="U215" i="8" a="1"/>
  <c r="U224" i="8" a="1"/>
  <c r="R227" i="8" a="1"/>
  <c r="T228" i="8" a="1"/>
  <c r="U229" i="8" a="1"/>
  <c r="T244" i="8" a="1"/>
  <c r="U245" i="8" a="1"/>
  <c r="Q248" i="8" a="1"/>
  <c r="R249" i="8" a="1"/>
  <c r="Q255" i="8" a="1"/>
  <c r="T257" i="8" a="1"/>
  <c r="U258" i="8" a="1"/>
  <c r="Q261" i="8" a="1"/>
  <c r="R262" i="8" a="1"/>
  <c r="U265" i="8" a="1"/>
  <c r="Q268" i="8" a="1"/>
  <c r="R269" i="8" a="1"/>
  <c r="T270" i="8" a="1"/>
  <c r="U271" i="8" a="1"/>
  <c r="Q274" i="8" a="1"/>
  <c r="R275" i="8" a="1"/>
  <c r="T278" i="8" a="1"/>
  <c r="U280" i="8" a="1"/>
  <c r="Q285" i="8" a="1"/>
  <c r="R287" i="8" a="1"/>
  <c r="T290" i="8" a="1"/>
  <c r="U292" i="8" a="1"/>
  <c r="U291" i="8" a="1"/>
  <c r="R274" i="8" a="1"/>
  <c r="T276" i="8" a="1"/>
  <c r="U278" i="8" a="1"/>
  <c r="Q283" i="8" a="1"/>
  <c r="R285" i="8" a="1"/>
  <c r="U167" i="8" a="1"/>
  <c r="R179" i="8" a="1"/>
  <c r="T199" i="8" a="1"/>
  <c r="Q204" i="8" a="1"/>
  <c r="T208" i="8" a="1"/>
  <c r="T220" i="8" a="1"/>
  <c r="R223" i="8" a="1"/>
  <c r="Q226" i="8" a="1"/>
  <c r="U233" i="8" a="1"/>
  <c r="R236" i="8" a="1"/>
  <c r="T237" i="8" a="1"/>
  <c r="U238" i="8" a="1"/>
  <c r="Q241" i="8" a="1"/>
  <c r="R242" i="8" a="1"/>
  <c r="T250" i="8" a="1"/>
  <c r="U251" i="8" a="1"/>
  <c r="R255" i="8" a="1"/>
  <c r="T263" i="8" a="1"/>
  <c r="U264" i="8" a="1"/>
  <c r="T277" i="8" a="1"/>
  <c r="U279" i="8" a="1"/>
  <c r="Q284" i="8" a="1"/>
  <c r="R286" i="8" a="1"/>
  <c r="T289" i="8" a="1"/>
  <c r="R182" i="8" a="1"/>
  <c r="R197" i="8" a="1"/>
  <c r="U208" i="8" a="1"/>
  <c r="T210" i="8" a="1"/>
  <c r="T217" i="8" a="1"/>
  <c r="Q222" i="8" a="1"/>
  <c r="U228" i="8" a="1"/>
  <c r="R231" i="8" a="1"/>
  <c r="T232" i="8" a="1"/>
  <c r="Q235" i="8" a="1"/>
  <c r="Q240" i="8" a="1"/>
  <c r="T243" i="8" a="1"/>
  <c r="U244" i="8" a="1"/>
  <c r="Q247" i="8" a="1"/>
  <c r="R248" i="8" a="1"/>
  <c r="T256" i="8" a="1"/>
  <c r="U257" i="8" a="1"/>
  <c r="Q260" i="8" a="1"/>
  <c r="R261" i="8" a="1"/>
  <c r="Q267" i="8" a="1"/>
  <c r="T269" i="8" a="1"/>
  <c r="U270" i="8" a="1"/>
  <c r="Q273" i="8" a="1"/>
  <c r="U150" i="8" a="1"/>
  <c r="U168" i="8" a="1"/>
  <c r="Q173" i="8" a="1"/>
  <c r="T185" i="8" a="1"/>
  <c r="Q195" i="8" a="1"/>
  <c r="U199" i="8" a="1"/>
  <c r="U204" i="8" a="1"/>
  <c r="Q214" i="8" a="1"/>
  <c r="U217" i="8" a="1"/>
  <c r="R219" i="8" a="1"/>
  <c r="U220" i="8" a="1"/>
  <c r="R226" i="8" a="1"/>
  <c r="T227" i="8" a="1"/>
  <c r="R241" i="8" a="1"/>
  <c r="T249" i="8" a="1"/>
  <c r="U250" i="8" a="1"/>
  <c r="Q253" i="8" a="1"/>
  <c r="R254" i="8" a="1"/>
  <c r="T262" i="8" a="1"/>
  <c r="U263" i="8" a="1"/>
  <c r="R267" i="8" a="1"/>
  <c r="T275" i="8" a="1"/>
  <c r="U277" i="8" a="1"/>
  <c r="Q282" i="8" a="1"/>
  <c r="U143" i="8" a="1"/>
  <c r="T164" i="8" a="1"/>
  <c r="Q180" i="8" a="1"/>
  <c r="Q188" i="8" a="1"/>
  <c r="Q193" i="8" a="1"/>
  <c r="R202" i="8" a="1"/>
  <c r="U212" i="8" a="1"/>
  <c r="T214" i="8" a="1"/>
  <c r="R222" i="8" a="1"/>
  <c r="U223" i="8" a="1"/>
  <c r="Q225" i="8" a="1"/>
  <c r="U232" i="8" a="1"/>
  <c r="R235" i="8" a="1"/>
  <c r="U236" i="8" a="1"/>
  <c r="Q239" i="8" a="1"/>
  <c r="R240" i="8" a="1"/>
  <c r="T242" i="8" a="1"/>
  <c r="U243" i="8" a="1"/>
  <c r="Q246" i="8" a="1"/>
  <c r="R247" i="8" a="1"/>
  <c r="Q252" i="8" a="1"/>
  <c r="T255" i="8" a="1"/>
  <c r="U256" i="8" a="1"/>
  <c r="Q259" i="8" a="1"/>
  <c r="R260" i="8" a="1"/>
  <c r="T268" i="8" a="1"/>
  <c r="Q183" i="8" a="1"/>
  <c r="R188" i="8" a="1"/>
  <c r="U190" i="8" a="1"/>
  <c r="R200" i="8" a="1"/>
  <c r="U202" i="8" a="1"/>
  <c r="Q209" i="8" a="1"/>
  <c r="R216" i="8" a="1"/>
  <c r="Q218" i="8" a="1"/>
  <c r="T222" i="8" a="1"/>
  <c r="U227" i="8" a="1"/>
  <c r="Q229" i="8" a="1"/>
  <c r="R230" i="8" a="1"/>
  <c r="T231" i="8" a="1"/>
  <c r="Q234" i="8" a="1"/>
  <c r="T248" i="8" a="1"/>
  <c r="R253" i="8" a="1"/>
  <c r="T261" i="8" a="1"/>
  <c r="U262" i="8" a="1"/>
  <c r="Q160" i="8" a="1"/>
  <c r="Q186" i="8" a="1"/>
  <c r="R193" i="8" a="1"/>
  <c r="U195" i="8" a="1"/>
  <c r="R207" i="8" a="1"/>
  <c r="R209" i="8" a="1"/>
  <c r="R211" i="8" a="1"/>
  <c r="U214" i="8" a="1"/>
  <c r="T219" i="8" a="1"/>
  <c r="Q221" i="8" a="1"/>
  <c r="R225" i="8" a="1"/>
  <c r="T226" i="8" a="1"/>
  <c r="Q238" i="8" a="1"/>
  <c r="R239" i="8" a="1"/>
  <c r="T241" i="8" a="1"/>
  <c r="U242" i="8" a="1"/>
  <c r="Q245" i="8" a="1"/>
  <c r="R246" i="8" a="1"/>
  <c r="U248" i="8" a="1"/>
  <c r="Q251" i="8" a="1"/>
  <c r="R252" i="8" a="1"/>
  <c r="T254" i="8" a="1"/>
  <c r="U255" i="8" a="1"/>
  <c r="Q258" i="8" a="1"/>
  <c r="R259" i="8" a="1"/>
  <c r="R145" i="8" a="1"/>
  <c r="U188" i="8" a="1"/>
  <c r="Q191" i="8" a="1"/>
  <c r="R198" i="8" a="1"/>
  <c r="U200" i="8" a="1"/>
  <c r="R205" i="8" a="1"/>
  <c r="R218" i="8" a="1"/>
  <c r="U219" i="8" a="1"/>
  <c r="U222" i="8" a="1"/>
  <c r="Q228" i="8" a="1"/>
  <c r="R229" i="8" a="1"/>
  <c r="U231" i="8" a="1"/>
  <c r="R234" i="8" a="1"/>
  <c r="U235" i="8" a="1"/>
  <c r="T240" i="8" a="1"/>
  <c r="T260" i="8" a="1"/>
  <c r="R265" i="8" a="1"/>
  <c r="T273" i="8" a="1"/>
  <c r="U274" i="8" a="1"/>
  <c r="Q278" i="8" a="1"/>
  <c r="R280" i="8" a="1"/>
  <c r="T283" i="8" a="1"/>
  <c r="U285" i="8" a="1"/>
  <c r="Q290" i="8" a="1"/>
  <c r="R292" i="8" a="1"/>
  <c r="T186" i="8" a="1"/>
  <c r="R191" i="8" a="1"/>
  <c r="R203" i="8" a="1"/>
  <c r="T230" i="8" a="1"/>
  <c r="Q233" i="8" a="1"/>
  <c r="T234" i="8" a="1"/>
  <c r="Q237" i="8" a="1"/>
  <c r="R238" i="8" a="1"/>
  <c r="U241" i="8" a="1"/>
  <c r="Q244" i="8" a="1"/>
  <c r="R245" i="8" a="1"/>
  <c r="T246" i="8" a="1"/>
  <c r="U247" i="8" a="1"/>
  <c r="Q250" i="8" a="1"/>
  <c r="R251" i="8" a="1"/>
  <c r="T253" i="8" a="1"/>
  <c r="U254" i="8" a="1"/>
  <c r="Q257" i="8" a="1"/>
  <c r="R258" i="8" a="1"/>
  <c r="U260" i="8" a="1"/>
  <c r="Q263" i="8" a="1"/>
  <c r="R264" i="8" a="1"/>
  <c r="T266" i="8" a="1"/>
  <c r="U267" i="8" a="1"/>
  <c r="Q270" i="8" a="1"/>
  <c r="R271" i="8" a="1"/>
  <c r="Q277" i="8" a="1"/>
  <c r="R279" i="8" a="1"/>
  <c r="T282" i="8" a="1"/>
  <c r="U284" i="8" a="1"/>
  <c r="Q289" i="8" a="1"/>
  <c r="R291" i="8" a="1"/>
  <c r="T294" i="8" a="1"/>
  <c r="U240" i="8" a="1"/>
  <c r="T272" i="8" a="1"/>
  <c r="Q276" i="8" a="1"/>
  <c r="T178" i="8" a="1"/>
  <c r="R181" i="8" a="1"/>
  <c r="Q184" i="8" a="1"/>
  <c r="U186" i="8" a="1"/>
  <c r="Q189" i="8" a="1"/>
  <c r="U191" i="8" a="1"/>
  <c r="U207" i="8" a="1"/>
  <c r="U211" i="8" a="1"/>
  <c r="Q215" i="8" a="1"/>
  <c r="T218" i="8" a="1"/>
  <c r="T221" i="8" a="1"/>
  <c r="R224" i="8" a="1"/>
  <c r="T225" i="8" a="1"/>
  <c r="R228" i="8" a="1"/>
  <c r="T239" i="8" a="1"/>
  <c r="T252" i="8" a="1"/>
  <c r="T166" i="8" a="1"/>
  <c r="T175" i="8" a="1"/>
  <c r="U178" i="8" a="1"/>
  <c r="U181" i="8" a="1"/>
  <c r="R184" i="8" a="1"/>
  <c r="R194" i="8" a="1"/>
  <c r="T203" i="8" a="1"/>
  <c r="T213" i="8" a="1"/>
  <c r="Q217" i="8" a="1"/>
  <c r="Q220" i="8" a="1"/>
  <c r="Q227" i="8" a="1"/>
  <c r="T229" i="8" a="1"/>
  <c r="U230" i="8" a="1"/>
  <c r="U234" i="8" a="1"/>
  <c r="R237" i="8" a="1"/>
  <c r="Q243" i="8" a="1"/>
  <c r="T245" i="8" a="1"/>
  <c r="U246" i="8" a="1"/>
  <c r="Q249" i="8" a="1"/>
  <c r="R250" i="8" a="1"/>
  <c r="U253" i="8" a="1"/>
  <c r="Q256" i="8" a="1"/>
  <c r="R257" i="8" a="1"/>
  <c r="T258" i="8" a="1"/>
  <c r="U259" i="8" a="1"/>
  <c r="Q262" i="8" a="1"/>
  <c r="R263" i="8" a="1"/>
  <c r="T265" i="8" a="1"/>
  <c r="U266" i="8" a="1"/>
  <c r="R171" i="8" a="1"/>
  <c r="U175" i="8" a="1"/>
  <c r="Q206" i="8" a="1"/>
  <c r="Q208" i="8" a="1"/>
  <c r="Q210" i="8" a="1"/>
  <c r="Q212" i="8" a="1"/>
  <c r="R215" i="8" a="1"/>
  <c r="U221" i="8" a="1"/>
  <c r="Q223" i="8" a="1"/>
  <c r="Q232" i="8" a="1"/>
  <c r="T233" i="8" a="1"/>
  <c r="Q236" i="8" a="1"/>
  <c r="T238" i="8" a="1"/>
  <c r="U239" i="8" a="1"/>
  <c r="R243" i="8" a="1"/>
  <c r="T251" i="8" a="1"/>
  <c r="U252" i="8" a="1"/>
  <c r="T264" i="8" a="1"/>
  <c r="R276" i="8" a="1"/>
  <c r="T279" i="8" a="1"/>
  <c r="U281" i="8" a="1"/>
  <c r="Q286" i="8" a="1"/>
  <c r="R288" i="8" a="1"/>
  <c r="U269" i="8" a="1"/>
  <c r="R272" i="8" a="1"/>
  <c r="Q275" i="8" a="1"/>
  <c r="Q291" i="8" a="1"/>
  <c r="R294" i="8" a="1"/>
  <c r="T295" i="8" a="1"/>
  <c r="T288" i="8" a="1"/>
  <c r="R290" i="8" a="1"/>
  <c r="R281" i="8" a="1"/>
  <c r="T293" i="8" a="1"/>
  <c r="Q265" i="8" a="1"/>
  <c r="Q294" i="8" a="1"/>
  <c r="R277" i="8" a="1"/>
  <c r="R282" i="8" a="1"/>
  <c r="R266" i="8" a="1"/>
  <c r="U272" i="8" a="1"/>
  <c r="Q288" i="8" a="1"/>
  <c r="U289" i="8" a="1"/>
  <c r="U295" i="8" a="1"/>
  <c r="T291" i="8" a="1"/>
  <c r="R293" i="8" a="1"/>
  <c r="R283" i="8" a="1"/>
  <c r="Q287" i="8" a="1"/>
  <c r="U268" i="8" a="1"/>
  <c r="Q272" i="8" a="1"/>
  <c r="Q269" i="8" a="1"/>
  <c r="R284" i="8" a="1"/>
  <c r="U275" i="8" a="1"/>
  <c r="T280" i="8" a="1"/>
  <c r="U282" i="8" a="1"/>
  <c r="T284" i="8" a="1"/>
  <c r="T286" i="8" a="1"/>
  <c r="Q293" i="8" a="1"/>
  <c r="U286" i="8" a="1"/>
  <c r="U294" i="8" a="1"/>
  <c r="T267" i="8" a="1"/>
  <c r="U288" i="8" a="1"/>
  <c r="U276" i="8" a="1"/>
  <c r="U293" i="8" a="1"/>
  <c r="T274" i="8" a="1"/>
  <c r="R289" i="8" a="1"/>
  <c r="R273" i="8" a="1"/>
  <c r="R278" i="8" a="1"/>
  <c r="T292" i="8" a="1"/>
  <c r="R270" i="8" a="1"/>
  <c r="Q281" i="8" a="1"/>
  <c r="Q280" i="8" a="1"/>
  <c r="Q271" i="8" a="1"/>
  <c r="Q279" i="8" a="1"/>
  <c r="T281" i="8" a="1"/>
  <c r="Q292" i="8" a="1"/>
  <c r="Q295" i="8" a="1"/>
  <c r="Q264" i="8" a="1"/>
  <c r="U283" i="8" a="1"/>
  <c r="T285" i="8" a="1"/>
  <c r="T287" i="8" a="1"/>
  <c r="U290" i="8" a="1"/>
  <c r="R295" i="8" a="1"/>
  <c r="U287" i="8" a="1"/>
  <c r="U101" i="8" a="1"/>
  <c r="T99" i="8" a="1"/>
  <c r="R96" i="8" a="1"/>
  <c r="Q94" i="8" a="1"/>
  <c r="U89" i="8" a="1"/>
  <c r="T87" i="8" a="1"/>
  <c r="R84" i="8" a="1"/>
  <c r="Q82" i="8" a="1"/>
  <c r="U77" i="8" a="1"/>
  <c r="T75" i="8" a="1"/>
  <c r="R72" i="8" a="1"/>
  <c r="Q70" i="8" a="1"/>
  <c r="U65" i="8" a="1"/>
  <c r="T63" i="8" a="1"/>
  <c r="R60" i="8" a="1"/>
  <c r="Q58" i="8" a="1"/>
  <c r="U53" i="8" a="1"/>
  <c r="T51" i="8" a="1"/>
  <c r="R48" i="8" a="1"/>
  <c r="Q46" i="8" a="1"/>
  <c r="U41" i="8" a="1"/>
  <c r="T39" i="8" a="1"/>
  <c r="R36" i="8" a="1"/>
  <c r="Q34" i="8" a="1"/>
  <c r="U29" i="8" a="1"/>
  <c r="T27" i="8" a="1"/>
  <c r="R24" i="8" a="1"/>
  <c r="Q22" i="8" a="1"/>
  <c r="U17" i="8" a="1"/>
  <c r="T15" i="8" a="1"/>
  <c r="R12" i="8" a="1"/>
  <c r="Q10" i="8" a="1"/>
  <c r="U5" i="8" a="1"/>
  <c r="T3" i="8" a="1"/>
  <c r="T2" i="8" a="1"/>
  <c r="R13" i="8" a="1"/>
  <c r="Q11" i="8" a="1"/>
  <c r="Q12" i="8" a="1"/>
  <c r="R51" i="8" a="1"/>
  <c r="U102" i="8" a="1"/>
  <c r="T100" i="8" a="1"/>
  <c r="R97" i="8" a="1"/>
  <c r="Q95" i="8" a="1"/>
  <c r="U90" i="8" a="1"/>
  <c r="T88" i="8" a="1"/>
  <c r="R85" i="8" a="1"/>
  <c r="Q83" i="8" a="1"/>
  <c r="U78" i="8" a="1"/>
  <c r="T76" i="8" a="1"/>
  <c r="R73" i="8" a="1"/>
  <c r="Q71" i="8" a="1"/>
  <c r="U66" i="8" a="1"/>
  <c r="T64" i="8" a="1"/>
  <c r="R61" i="8" a="1"/>
  <c r="Q59" i="8" a="1"/>
  <c r="U54" i="8" a="1"/>
  <c r="T52" i="8" a="1"/>
  <c r="R49" i="8" a="1"/>
  <c r="Q47" i="8" a="1"/>
  <c r="U42" i="8" a="1"/>
  <c r="T40" i="8" a="1"/>
  <c r="R37" i="8" a="1"/>
  <c r="Q35" i="8" a="1"/>
  <c r="U30" i="8" a="1"/>
  <c r="T28" i="8" a="1"/>
  <c r="R25" i="8" a="1"/>
  <c r="Q23" i="8" a="1"/>
  <c r="U18" i="8" a="1"/>
  <c r="T16" i="8" a="1"/>
  <c r="U6" i="8" a="1"/>
  <c r="T4" i="8" a="1"/>
  <c r="R14" i="8" a="1"/>
  <c r="U7" i="8" a="1"/>
  <c r="U103" i="8" a="1"/>
  <c r="T101" i="8" a="1"/>
  <c r="R98" i="8" a="1"/>
  <c r="Q96" i="8" a="1"/>
  <c r="U91" i="8" a="1"/>
  <c r="T89" i="8" a="1"/>
  <c r="R86" i="8" a="1"/>
  <c r="Q84" i="8" a="1"/>
  <c r="U79" i="8" a="1"/>
  <c r="T77" i="8" a="1"/>
  <c r="R74" i="8" a="1"/>
  <c r="Q72" i="8" a="1"/>
  <c r="U67" i="8" a="1"/>
  <c r="T65" i="8" a="1"/>
  <c r="R62" i="8" a="1"/>
  <c r="Q60" i="8" a="1"/>
  <c r="U55" i="8" a="1"/>
  <c r="T53" i="8" a="1"/>
  <c r="R50" i="8" a="1"/>
  <c r="Q48" i="8" a="1"/>
  <c r="U43" i="8" a="1"/>
  <c r="T41" i="8" a="1"/>
  <c r="R38" i="8" a="1"/>
  <c r="Q36" i="8" a="1"/>
  <c r="U31" i="8" a="1"/>
  <c r="T29" i="8" a="1"/>
  <c r="R26" i="8" a="1"/>
  <c r="Q24" i="8" a="1"/>
  <c r="U19" i="8" a="1"/>
  <c r="T17" i="8" a="1"/>
  <c r="T5" i="8" a="1"/>
  <c r="T102" i="8" a="1"/>
  <c r="R99" i="8" a="1"/>
  <c r="Q97" i="8" a="1"/>
  <c r="U92" i="8" a="1"/>
  <c r="T90" i="8" a="1"/>
  <c r="R87" i="8" a="1"/>
  <c r="Q85" i="8" a="1"/>
  <c r="U80" i="8" a="1"/>
  <c r="T78" i="8" a="1"/>
  <c r="R75" i="8" a="1"/>
  <c r="Q73" i="8" a="1"/>
  <c r="U68" i="8" a="1"/>
  <c r="T66" i="8" a="1"/>
  <c r="R63" i="8" a="1"/>
  <c r="Q61" i="8" a="1"/>
  <c r="U56" i="8" a="1"/>
  <c r="T54" i="8" a="1"/>
  <c r="T103" i="8" a="1"/>
  <c r="R100" i="8" a="1"/>
  <c r="Q98" i="8" a="1"/>
  <c r="U93" i="8" a="1"/>
  <c r="T91" i="8" a="1"/>
  <c r="R88" i="8" a="1"/>
  <c r="Q86" i="8" a="1"/>
  <c r="U81" i="8" a="1"/>
  <c r="T79" i="8" a="1"/>
  <c r="R76" i="8" a="1"/>
  <c r="Q74" i="8" a="1"/>
  <c r="U69" i="8" a="1"/>
  <c r="T67" i="8" a="1"/>
  <c r="R64" i="8" a="1"/>
  <c r="Q62" i="8" a="1"/>
  <c r="U57" i="8" a="1"/>
  <c r="R101" i="8" a="1"/>
  <c r="Q99" i="8" a="1"/>
  <c r="U94" i="8" a="1"/>
  <c r="T92" i="8" a="1"/>
  <c r="R89" i="8" a="1"/>
  <c r="Q87" i="8" a="1"/>
  <c r="U82" i="8" a="1"/>
  <c r="T80" i="8" a="1"/>
  <c r="R77" i="8" a="1"/>
  <c r="Q75" i="8" a="1"/>
  <c r="U70" i="8" a="1"/>
  <c r="T68" i="8" a="1"/>
  <c r="R65" i="8" a="1"/>
  <c r="Q63" i="8" a="1"/>
  <c r="U58" i="8" a="1"/>
  <c r="R102" i="8" a="1"/>
  <c r="Q100" i="8" a="1"/>
  <c r="U95" i="8" a="1"/>
  <c r="T93" i="8" a="1"/>
  <c r="R90" i="8" a="1"/>
  <c r="Q88" i="8" a="1"/>
  <c r="U83" i="8" a="1"/>
  <c r="T81" i="8" a="1"/>
  <c r="R78" i="8" a="1"/>
  <c r="Q76" i="8" a="1"/>
  <c r="U71" i="8" a="1"/>
  <c r="T69" i="8" a="1"/>
  <c r="R66" i="8" a="1"/>
  <c r="Q64" i="8" a="1"/>
  <c r="U59" i="8" a="1"/>
  <c r="T57" i="8" a="1"/>
  <c r="R54" i="8" a="1"/>
  <c r="Q52" i="8" a="1"/>
  <c r="R103" i="8" a="1"/>
  <c r="Q101" i="8" a="1"/>
  <c r="U96" i="8" a="1"/>
  <c r="T94" i="8" a="1"/>
  <c r="R91" i="8" a="1"/>
  <c r="Q89" i="8" a="1"/>
  <c r="U84" i="8" a="1"/>
  <c r="T82" i="8" a="1"/>
  <c r="R79" i="8" a="1"/>
  <c r="Q77" i="8" a="1"/>
  <c r="U72" i="8" a="1"/>
  <c r="T70" i="8" a="1"/>
  <c r="R67" i="8" a="1"/>
  <c r="Q65" i="8" a="1"/>
  <c r="U60" i="8" a="1"/>
  <c r="T58" i="8" a="1"/>
  <c r="R55" i="8" a="1"/>
  <c r="Q53" i="8" a="1"/>
  <c r="U48" i="8" a="1"/>
  <c r="T46" i="8" a="1"/>
  <c r="R43" i="8" a="1"/>
  <c r="Q41" i="8" a="1"/>
  <c r="U36" i="8" a="1"/>
  <c r="T34" i="8" a="1"/>
  <c r="R31" i="8" a="1"/>
  <c r="Q29" i="8" a="1"/>
  <c r="U24" i="8" a="1"/>
  <c r="T22" i="8" a="1"/>
  <c r="R19" i="8" a="1"/>
  <c r="Q17" i="8" a="1"/>
  <c r="U12" i="8" a="1"/>
  <c r="T10" i="8" a="1"/>
  <c r="Q102" i="8" a="1"/>
  <c r="U97" i="8" a="1"/>
  <c r="T95" i="8" a="1"/>
  <c r="R92" i="8" a="1"/>
  <c r="Q90" i="8" a="1"/>
  <c r="U85" i="8" a="1"/>
  <c r="T83" i="8" a="1"/>
  <c r="R80" i="8" a="1"/>
  <c r="Q78" i="8" a="1"/>
  <c r="U73" i="8" a="1"/>
  <c r="T71" i="8" a="1"/>
  <c r="R68" i="8" a="1"/>
  <c r="Q66" i="8" a="1"/>
  <c r="U61" i="8" a="1"/>
  <c r="T59" i="8" a="1"/>
  <c r="R56" i="8" a="1"/>
  <c r="Q54" i="8" a="1"/>
  <c r="U49" i="8" a="1"/>
  <c r="T47" i="8" a="1"/>
  <c r="R44" i="8" a="1"/>
  <c r="Q42" i="8" a="1"/>
  <c r="U37" i="8" a="1"/>
  <c r="T35" i="8" a="1"/>
  <c r="R32" i="8" a="1"/>
  <c r="Q30" i="8" a="1"/>
  <c r="U25" i="8" a="1"/>
  <c r="T23" i="8" a="1"/>
  <c r="R20" i="8" a="1"/>
  <c r="Q18" i="8" a="1"/>
  <c r="U13" i="8" a="1"/>
  <c r="T11" i="8" a="1"/>
  <c r="R8" i="8" a="1"/>
  <c r="Q6" i="8" a="1"/>
  <c r="R22" i="8" a="1"/>
  <c r="Q20" i="8" a="1"/>
  <c r="Q103" i="8" a="1"/>
  <c r="U98" i="8" a="1"/>
  <c r="T96" i="8" a="1"/>
  <c r="R93" i="8" a="1"/>
  <c r="Q91" i="8" a="1"/>
  <c r="U86" i="8" a="1"/>
  <c r="T84" i="8" a="1"/>
  <c r="R81" i="8" a="1"/>
  <c r="Q79" i="8" a="1"/>
  <c r="U74" i="8" a="1"/>
  <c r="T72" i="8" a="1"/>
  <c r="R69" i="8" a="1"/>
  <c r="Q67" i="8" a="1"/>
  <c r="U62" i="8" a="1"/>
  <c r="T60" i="8" a="1"/>
  <c r="R57" i="8" a="1"/>
  <c r="Q55" i="8" a="1"/>
  <c r="U50" i="8" a="1"/>
  <c r="T48" i="8" a="1"/>
  <c r="R45" i="8" a="1"/>
  <c r="Q43" i="8" a="1"/>
  <c r="U38" i="8" a="1"/>
  <c r="T36" i="8" a="1"/>
  <c r="R33" i="8" a="1"/>
  <c r="Q31" i="8" a="1"/>
  <c r="U26" i="8" a="1"/>
  <c r="T24" i="8" a="1"/>
  <c r="R21" i="8" a="1"/>
  <c r="Q19" i="8" a="1"/>
  <c r="U14" i="8" a="1"/>
  <c r="T12" i="8" a="1"/>
  <c r="R9" i="8" a="1"/>
  <c r="Q7" i="8" a="1"/>
  <c r="T49" i="8" a="1"/>
  <c r="R34" i="8" a="1"/>
  <c r="Q32" i="8" a="1"/>
  <c r="U15" i="8" a="1"/>
  <c r="U99" i="8" a="1"/>
  <c r="T97" i="8" a="1"/>
  <c r="R94" i="8" a="1"/>
  <c r="Q92" i="8" a="1"/>
  <c r="U87" i="8" a="1"/>
  <c r="T85" i="8" a="1"/>
  <c r="R82" i="8" a="1"/>
  <c r="Q80" i="8" a="1"/>
  <c r="U75" i="8" a="1"/>
  <c r="T73" i="8" a="1"/>
  <c r="R70" i="8" a="1"/>
  <c r="Q68" i="8" a="1"/>
  <c r="U63" i="8" a="1"/>
  <c r="T61" i="8" a="1"/>
  <c r="R58" i="8" a="1"/>
  <c r="Q56" i="8" a="1"/>
  <c r="U51" i="8" a="1"/>
  <c r="R46" i="8" a="1"/>
  <c r="Q44" i="8" a="1"/>
  <c r="U39" i="8" a="1"/>
  <c r="T37" i="8" a="1"/>
  <c r="U27" i="8" a="1"/>
  <c r="T25" i="8" a="1"/>
  <c r="U100" i="8" a="1"/>
  <c r="T98" i="8" a="1"/>
  <c r="R95" i="8" a="1"/>
  <c r="Q93" i="8" a="1"/>
  <c r="U88" i="8" a="1"/>
  <c r="T86" i="8" a="1"/>
  <c r="R83" i="8" a="1"/>
  <c r="Q81" i="8" a="1"/>
  <c r="U76" i="8" a="1"/>
  <c r="T74" i="8" a="1"/>
  <c r="R71" i="8" a="1"/>
  <c r="Q69" i="8" a="1"/>
  <c r="U64" i="8" a="1"/>
  <c r="T62" i="8" a="1"/>
  <c r="R59" i="8" a="1"/>
  <c r="Q57" i="8" a="1"/>
  <c r="U52" i="8" a="1"/>
  <c r="T50" i="8" a="1"/>
  <c r="R47" i="8" a="1"/>
  <c r="Q45" i="8" a="1"/>
  <c r="U40" i="8" a="1"/>
  <c r="T38" i="8" a="1"/>
  <c r="R35" i="8" a="1"/>
  <c r="Q33" i="8" a="1"/>
  <c r="U28" i="8" a="1"/>
  <c r="T26" i="8" a="1"/>
  <c r="R23" i="8" a="1"/>
  <c r="Q21" i="8" a="1"/>
  <c r="U16" i="8" a="1"/>
  <c r="T14" i="8" a="1"/>
  <c r="R11" i="8" a="1"/>
  <c r="Q9" i="8" a="1"/>
  <c r="U4" i="8" a="1"/>
  <c r="Q27" i="8" a="1"/>
  <c r="Q16" i="8" a="1"/>
  <c r="Q13" i="8" a="1"/>
  <c r="U8" i="8" a="1"/>
  <c r="Q5" i="8" a="1"/>
  <c r="U2" i="8" a="1"/>
  <c r="Q2" i="8" a="1"/>
  <c r="T44" i="8" a="1"/>
  <c r="T9" i="8" a="1"/>
  <c r="T56" i="8" a="1"/>
  <c r="R52" i="8" a="1"/>
  <c r="U45" i="8" a="1"/>
  <c r="U34" i="8" a="1"/>
  <c r="U23" i="8" a="1"/>
  <c r="U20" i="8" a="1"/>
  <c r="U10" i="8" a="1"/>
  <c r="T6" i="8" a="1"/>
  <c r="T33" i="8" a="1"/>
  <c r="U3" i="8" a="1"/>
  <c r="R40" i="8" a="1"/>
  <c r="Q37" i="8" a="1"/>
  <c r="R29" i="8" a="1"/>
  <c r="R18" i="8" a="1"/>
  <c r="R15" i="8" a="1"/>
  <c r="T8" i="8" a="1"/>
  <c r="U46" i="8" a="1"/>
  <c r="U32" i="8" a="1"/>
  <c r="T18" i="8" a="1"/>
  <c r="T55" i="8" a="1"/>
  <c r="T45" i="8" a="1"/>
  <c r="T42" i="8" a="1"/>
  <c r="T31" i="8" a="1"/>
  <c r="Q26" i="8" a="1"/>
  <c r="T20" i="8" a="1"/>
  <c r="R10" i="8" a="1"/>
  <c r="R2" i="8" a="1"/>
  <c r="T30" i="8" a="1"/>
  <c r="Q28" i="8" a="1"/>
  <c r="U35" i="8" a="1"/>
  <c r="U21" i="8" a="1"/>
  <c r="R3" i="8" a="1"/>
  <c r="R7" i="8" a="1"/>
  <c r="Q40" i="8" a="1"/>
  <c r="Q15" i="8" a="1"/>
  <c r="R6" i="8" a="1"/>
  <c r="R4" i="8" a="1"/>
  <c r="T19" i="8" a="1"/>
  <c r="Q14" i="8" a="1"/>
  <c r="Q51" i="8" a="1"/>
  <c r="U47" i="8" a="1"/>
  <c r="U44" i="8" a="1"/>
  <c r="U33" i="8" a="1"/>
  <c r="U22" i="8" a="1"/>
  <c r="Q8" i="8" a="1"/>
  <c r="Q39" i="8" a="1"/>
  <c r="T7" i="8" a="1"/>
  <c r="Q3" i="8" a="1"/>
  <c r="R42" i="8" a="1"/>
  <c r="R39" i="8" a="1"/>
  <c r="R28" i="8" a="1"/>
  <c r="Q25" i="8" a="1"/>
  <c r="R17" i="8" a="1"/>
  <c r="U9" i="8" a="1"/>
  <c r="Q4" i="8" a="1"/>
  <c r="Q50" i="8" a="1"/>
  <c r="U11" i="8" a="1"/>
  <c r="R53" i="8" a="1"/>
  <c r="Q49" i="8" a="1"/>
  <c r="R41" i="8" a="1"/>
  <c r="R30" i="8" a="1"/>
  <c r="R27" i="8" a="1"/>
  <c r="R16" i="8" a="1"/>
  <c r="R5" i="8" a="1"/>
  <c r="T32" i="8" a="1"/>
  <c r="T21" i="8" a="1"/>
  <c r="T13" i="8" a="1"/>
  <c r="T43" i="8" a="1"/>
  <c r="Q38" i="8" a="1"/>
  <c r="Q102" i="7" a="1"/>
  <c r="Q101" i="7" a="1"/>
  <c r="R103" i="7" a="1"/>
  <c r="T102" i="7" a="1"/>
  <c r="Q103" i="7" a="1"/>
  <c r="R102" i="7" a="1"/>
  <c r="R101" i="7" a="1"/>
  <c r="T103" i="7" a="1"/>
  <c r="T101" i="7" a="1"/>
  <c r="U103" i="7" a="1"/>
  <c r="U101" i="7" a="1"/>
  <c r="U102" i="7" a="1"/>
  <c r="U98" i="7" a="1"/>
  <c r="T96" i="7" a="1"/>
  <c r="R93" i="7" a="1"/>
  <c r="Q91" i="7" a="1"/>
  <c r="U86" i="7" a="1"/>
  <c r="T84" i="7" a="1"/>
  <c r="R81" i="7" a="1"/>
  <c r="Q79" i="7" a="1"/>
  <c r="U74" i="7" a="1"/>
  <c r="T72" i="7" a="1"/>
  <c r="R69" i="7" a="1"/>
  <c r="Q67" i="7" a="1"/>
  <c r="U62" i="7" a="1"/>
  <c r="T60" i="7" a="1"/>
  <c r="R57" i="7" a="1"/>
  <c r="Q55" i="7" a="1"/>
  <c r="U50" i="7" a="1"/>
  <c r="T48" i="7" a="1"/>
  <c r="R45" i="7" a="1"/>
  <c r="Q43" i="7" a="1"/>
  <c r="U38" i="7" a="1"/>
  <c r="T36" i="7" a="1"/>
  <c r="R33" i="7" a="1"/>
  <c r="Q31" i="7" a="1"/>
  <c r="U26" i="7" a="1"/>
  <c r="T24" i="7" a="1"/>
  <c r="R21" i="7" a="1"/>
  <c r="Q19" i="7" a="1"/>
  <c r="U14" i="7" a="1"/>
  <c r="T12" i="7" a="1"/>
  <c r="U99" i="7" a="1"/>
  <c r="T97" i="7" a="1"/>
  <c r="R94" i="7" a="1"/>
  <c r="Q92" i="7" a="1"/>
  <c r="U87" i="7" a="1"/>
  <c r="T85" i="7" a="1"/>
  <c r="R82" i="7" a="1"/>
  <c r="Q80" i="7" a="1"/>
  <c r="U75" i="7" a="1"/>
  <c r="T73" i="7" a="1"/>
  <c r="R70" i="7" a="1"/>
  <c r="Q68" i="7" a="1"/>
  <c r="U63" i="7" a="1"/>
  <c r="T61" i="7" a="1"/>
  <c r="R58" i="7" a="1"/>
  <c r="Q56" i="7" a="1"/>
  <c r="U51" i="7" a="1"/>
  <c r="T49" i="7" a="1"/>
  <c r="R46" i="7" a="1"/>
  <c r="Q44" i="7" a="1"/>
  <c r="U39" i="7" a="1"/>
  <c r="T37" i="7" a="1"/>
  <c r="U100" i="7" a="1"/>
  <c r="T98" i="7" a="1"/>
  <c r="R95" i="7" a="1"/>
  <c r="Q93" i="7" a="1"/>
  <c r="U88" i="7" a="1"/>
  <c r="T86" i="7" a="1"/>
  <c r="R83" i="7" a="1"/>
  <c r="Q81" i="7" a="1"/>
  <c r="U76" i="7" a="1"/>
  <c r="T74" i="7" a="1"/>
  <c r="R71" i="7" a="1"/>
  <c r="Q69" i="7" a="1"/>
  <c r="U64" i="7" a="1"/>
  <c r="T62" i="7" a="1"/>
  <c r="R59" i="7" a="1"/>
  <c r="Q57" i="7" a="1"/>
  <c r="U52" i="7" a="1"/>
  <c r="T50" i="7" a="1"/>
  <c r="R47" i="7" a="1"/>
  <c r="Q45" i="7" a="1"/>
  <c r="U40" i="7" a="1"/>
  <c r="T38" i="7" a="1"/>
  <c r="R35" i="7" a="1"/>
  <c r="Q33" i="7" a="1"/>
  <c r="U28" i="7" a="1"/>
  <c r="T26" i="7" a="1"/>
  <c r="R23" i="7" a="1"/>
  <c r="Q21" i="7" a="1"/>
  <c r="U16" i="7" a="1"/>
  <c r="T14" i="7" a="1"/>
  <c r="R11" i="7" a="1"/>
  <c r="Q9" i="7" a="1"/>
  <c r="U4" i="7" a="1"/>
  <c r="R12" i="7" a="1"/>
  <c r="Q10" i="7" a="1"/>
  <c r="U5" i="7" a="1"/>
  <c r="T3" i="7" a="1"/>
  <c r="T2" i="7" a="1"/>
  <c r="U30" i="7" a="1"/>
  <c r="T99" i="7" a="1"/>
  <c r="R96" i="7" a="1"/>
  <c r="Q94" i="7" a="1"/>
  <c r="U89" i="7" a="1"/>
  <c r="T87" i="7" a="1"/>
  <c r="R84" i="7" a="1"/>
  <c r="Q82" i="7" a="1"/>
  <c r="U77" i="7" a="1"/>
  <c r="T75" i="7" a="1"/>
  <c r="R72" i="7" a="1"/>
  <c r="Q70" i="7" a="1"/>
  <c r="U65" i="7" a="1"/>
  <c r="T63" i="7" a="1"/>
  <c r="R60" i="7" a="1"/>
  <c r="Q58" i="7" a="1"/>
  <c r="U53" i="7" a="1"/>
  <c r="T51" i="7" a="1"/>
  <c r="R48" i="7" a="1"/>
  <c r="Q46" i="7" a="1"/>
  <c r="U41" i="7" a="1"/>
  <c r="T39" i="7" a="1"/>
  <c r="R36" i="7" a="1"/>
  <c r="Q34" i="7" a="1"/>
  <c r="U29" i="7" a="1"/>
  <c r="T27" i="7" a="1"/>
  <c r="R24" i="7" a="1"/>
  <c r="Q22" i="7" a="1"/>
  <c r="U17" i="7" a="1"/>
  <c r="T15" i="7" a="1"/>
  <c r="T100" i="7" a="1"/>
  <c r="R97" i="7" a="1"/>
  <c r="Q95" i="7" a="1"/>
  <c r="U90" i="7" a="1"/>
  <c r="T88" i="7" a="1"/>
  <c r="R85" i="7" a="1"/>
  <c r="Q83" i="7" a="1"/>
  <c r="U78" i="7" a="1"/>
  <c r="T76" i="7" a="1"/>
  <c r="R73" i="7" a="1"/>
  <c r="Q71" i="7" a="1"/>
  <c r="U66" i="7" a="1"/>
  <c r="T64" i="7" a="1"/>
  <c r="R61" i="7" a="1"/>
  <c r="Q59" i="7" a="1"/>
  <c r="U54" i="7" a="1"/>
  <c r="T52" i="7" a="1"/>
  <c r="R49" i="7" a="1"/>
  <c r="Q47" i="7" a="1"/>
  <c r="U42" i="7" a="1"/>
  <c r="T40" i="7" a="1"/>
  <c r="R37" i="7" a="1"/>
  <c r="Q35" i="7" a="1"/>
  <c r="T28" i="7" a="1"/>
  <c r="R98" i="7" a="1"/>
  <c r="Q96" i="7" a="1"/>
  <c r="U91" i="7" a="1"/>
  <c r="T89" i="7" a="1"/>
  <c r="R86" i="7" a="1"/>
  <c r="Q84" i="7" a="1"/>
  <c r="U79" i="7" a="1"/>
  <c r="T77" i="7" a="1"/>
  <c r="R74" i="7" a="1"/>
  <c r="Q72" i="7" a="1"/>
  <c r="U67" i="7" a="1"/>
  <c r="T65" i="7" a="1"/>
  <c r="R62" i="7" a="1"/>
  <c r="Q60" i="7" a="1"/>
  <c r="R99" i="7" a="1"/>
  <c r="Q97" i="7" a="1"/>
  <c r="U92" i="7" a="1"/>
  <c r="T90" i="7" a="1"/>
  <c r="R87" i="7" a="1"/>
  <c r="Q85" i="7" a="1"/>
  <c r="U80" i="7" a="1"/>
  <c r="T78" i="7" a="1"/>
  <c r="R75" i="7" a="1"/>
  <c r="Q73" i="7" a="1"/>
  <c r="U68" i="7" a="1"/>
  <c r="T66" i="7" a="1"/>
  <c r="R63" i="7" a="1"/>
  <c r="Q61" i="7" a="1"/>
  <c r="U56" i="7" a="1"/>
  <c r="T54" i="7" a="1"/>
  <c r="R51" i="7" a="1"/>
  <c r="Q49" i="7" a="1"/>
  <c r="U44" i="7" a="1"/>
  <c r="T42" i="7" a="1"/>
  <c r="R100" i="7" a="1"/>
  <c r="Q98" i="7" a="1"/>
  <c r="U93" i="7" a="1"/>
  <c r="T91" i="7" a="1"/>
  <c r="R88" i="7" a="1"/>
  <c r="Q86" i="7" a="1"/>
  <c r="U81" i="7" a="1"/>
  <c r="T79" i="7" a="1"/>
  <c r="R76" i="7" a="1"/>
  <c r="Q74" i="7" a="1"/>
  <c r="U69" i="7" a="1"/>
  <c r="T67" i="7" a="1"/>
  <c r="R64" i="7" a="1"/>
  <c r="Q62" i="7" a="1"/>
  <c r="U57" i="7" a="1"/>
  <c r="T55" i="7" a="1"/>
  <c r="R52" i="7" a="1"/>
  <c r="Q99" i="7" a="1"/>
  <c r="U94" i="7" a="1"/>
  <c r="T92" i="7" a="1"/>
  <c r="R89" i="7" a="1"/>
  <c r="Q87" i="7" a="1"/>
  <c r="U82" i="7" a="1"/>
  <c r="T80" i="7" a="1"/>
  <c r="R77" i="7" a="1"/>
  <c r="Q75" i="7" a="1"/>
  <c r="U70" i="7" a="1"/>
  <c r="T68" i="7" a="1"/>
  <c r="R65" i="7" a="1"/>
  <c r="Q63" i="7" a="1"/>
  <c r="U58" i="7" a="1"/>
  <c r="T56" i="7" a="1"/>
  <c r="R53" i="7" a="1"/>
  <c r="Q51" i="7" a="1"/>
  <c r="Q100" i="7" a="1"/>
  <c r="U95" i="7" a="1"/>
  <c r="T93" i="7" a="1"/>
  <c r="R90" i="7" a="1"/>
  <c r="Q88" i="7" a="1"/>
  <c r="U83" i="7" a="1"/>
  <c r="T81" i="7" a="1"/>
  <c r="R78" i="7" a="1"/>
  <c r="Q76" i="7" a="1"/>
  <c r="U71" i="7" a="1"/>
  <c r="U96" i="7" a="1"/>
  <c r="T94" i="7" a="1"/>
  <c r="R91" i="7" a="1"/>
  <c r="Q89" i="7" a="1"/>
  <c r="U84" i="7" a="1"/>
  <c r="T82" i="7" a="1"/>
  <c r="R79" i="7" a="1"/>
  <c r="Q77" i="7" a="1"/>
  <c r="U72" i="7" a="1"/>
  <c r="T70" i="7" a="1"/>
  <c r="R67" i="7" a="1"/>
  <c r="Q65" i="7" a="1"/>
  <c r="U60" i="7" a="1"/>
  <c r="T58" i="7" a="1"/>
  <c r="R55" i="7" a="1"/>
  <c r="Q53" i="7" a="1"/>
  <c r="U48" i="7" a="1"/>
  <c r="T46" i="7" a="1"/>
  <c r="R43" i="7" a="1"/>
  <c r="Q41" i="7" a="1"/>
  <c r="U36" i="7" a="1"/>
  <c r="T34" i="7" a="1"/>
  <c r="U97" i="7" a="1"/>
  <c r="T95" i="7" a="1"/>
  <c r="R92" i="7" a="1"/>
  <c r="Q90" i="7" a="1"/>
  <c r="U85" i="7" a="1"/>
  <c r="T83" i="7" a="1"/>
  <c r="R80" i="7" a="1"/>
  <c r="Q78" i="7" a="1"/>
  <c r="U73" i="7" a="1"/>
  <c r="T71" i="7" a="1"/>
  <c r="R68" i="7" a="1"/>
  <c r="Q66" i="7" a="1"/>
  <c r="U61" i="7" a="1"/>
  <c r="T59" i="7" a="1"/>
  <c r="R56" i="7" a="1"/>
  <c r="Q54" i="7" a="1"/>
  <c r="U49" i="7" a="1"/>
  <c r="T47" i="7" a="1"/>
  <c r="R44" i="7" a="1"/>
  <c r="Q42" i="7" a="1"/>
  <c r="U37" i="7" a="1"/>
  <c r="U55" i="7" a="1"/>
  <c r="T45" i="7" a="1"/>
  <c r="Q38" i="7" a="1"/>
  <c r="R31" i="7" a="1"/>
  <c r="T29" i="7" a="1"/>
  <c r="Q28" i="7" a="1"/>
  <c r="U20" i="7" a="1"/>
  <c r="Q18" i="7" a="1"/>
  <c r="T16" i="7" a="1"/>
  <c r="T11" i="7" a="1"/>
  <c r="R40" i="7" a="1"/>
  <c r="T32" i="7" a="1"/>
  <c r="R26" i="7" a="1"/>
  <c r="T23" i="7" a="1"/>
  <c r="Q15" i="7" a="1"/>
  <c r="U13" i="7" a="1"/>
  <c r="Q12" i="7" a="1"/>
  <c r="T9" i="7" a="1"/>
  <c r="U47" i="7" a="1"/>
  <c r="R42" i="7" a="1"/>
  <c r="Q40" i="7" a="1"/>
  <c r="R16" i="7" a="1"/>
  <c r="T5" i="7" a="1"/>
  <c r="R4" i="7" a="1"/>
  <c r="Q8" i="7" a="1"/>
  <c r="U11" i="7" a="1"/>
  <c r="R66" i="7" a="1"/>
  <c r="U59" i="7" a="1"/>
  <c r="U35" i="7" a="1"/>
  <c r="T20" i="7" a="1"/>
  <c r="R19" i="7" a="1"/>
  <c r="T13" i="7" a="1"/>
  <c r="U10" i="7" a="1"/>
  <c r="R8" i="7" a="1"/>
  <c r="Q7" i="7" a="1"/>
  <c r="Q3" i="7" a="1"/>
  <c r="T30" i="7" a="1"/>
  <c r="T17" i="7" a="1"/>
  <c r="T10" i="7" a="1"/>
  <c r="R9" i="7" a="1"/>
  <c r="U18" i="7" a="1"/>
  <c r="Q4" i="7" a="1"/>
  <c r="U2" i="7" a="1"/>
  <c r="R50" i="7" a="1"/>
  <c r="R13" i="7" a="1"/>
  <c r="R54" i="7" a="1"/>
  <c r="Q50" i="7" a="1"/>
  <c r="T44" i="7" a="1"/>
  <c r="Q37" i="7" a="1"/>
  <c r="R32" i="7" a="1"/>
  <c r="T41" i="7" a="1"/>
  <c r="T33" i="7" a="1"/>
  <c r="Q32" i="7" a="1"/>
  <c r="Q29" i="7" a="1"/>
  <c r="R27" i="7" a="1"/>
  <c r="T21" i="7" a="1"/>
  <c r="Q64" i="7" a="1"/>
  <c r="T53" i="7" a="1"/>
  <c r="U46" i="7" a="1"/>
  <c r="R39" i="7" a="1"/>
  <c r="Q20" i="7" a="1"/>
  <c r="T6" i="7" a="1"/>
  <c r="R5" i="7" a="1"/>
  <c r="R14" i="7" a="1"/>
  <c r="T57" i="7" a="1"/>
  <c r="U43" i="7" a="1"/>
  <c r="U31" i="7" a="1"/>
  <c r="R30" i="7" a="1"/>
  <c r="Q27" i="7" a="1"/>
  <c r="U25" i="7" a="1"/>
  <c r="Q24" i="7" a="1"/>
  <c r="U22" i="7" a="1"/>
  <c r="T18" i="7" a="1"/>
  <c r="R17" i="7" a="1"/>
  <c r="T69" i="7" a="1"/>
  <c r="T43" i="7" a="1"/>
  <c r="R41" i="7" a="1"/>
  <c r="Q39" i="7" a="1"/>
  <c r="U34" i="7" a="1"/>
  <c r="T31" i="7" a="1"/>
  <c r="Q30" i="7" a="1"/>
  <c r="R25" i="7" a="1"/>
  <c r="T22" i="7" a="1"/>
  <c r="U19" i="7" a="1"/>
  <c r="Q17" i="7" a="1"/>
  <c r="Q14" i="7" a="1"/>
  <c r="U12" i="7" a="1"/>
  <c r="U8" i="7" a="1"/>
  <c r="T7" i="7" a="1"/>
  <c r="R6" i="7" a="1"/>
  <c r="U3" i="7" a="1"/>
  <c r="U27" i="7" a="1"/>
  <c r="Q16" i="7" a="1"/>
  <c r="U7" i="7" a="1"/>
  <c r="T25" i="7" a="1"/>
  <c r="Q52" i="7" a="1"/>
  <c r="U45" i="7" a="1"/>
  <c r="R38" i="7" a="1"/>
  <c r="Q36" i="7" a="1"/>
  <c r="R28" i="7" a="1"/>
  <c r="R18" i="7" a="1"/>
  <c r="Q11" i="7" a="1"/>
  <c r="R2" i="7" a="1"/>
  <c r="R7" i="7" a="1"/>
  <c r="T4" i="7" a="1"/>
  <c r="R3" i="7" a="1"/>
  <c r="T35" i="7" a="1"/>
  <c r="R29" i="7" a="1"/>
  <c r="U24" i="7" a="1"/>
  <c r="Q23" i="7" a="1"/>
  <c r="R10" i="7" a="1"/>
  <c r="Q5" i="7" a="1"/>
  <c r="Q48" i="7" a="1"/>
  <c r="R34" i="7" a="1"/>
  <c r="U32" i="7" a="1"/>
  <c r="Q25" i="7" a="1"/>
  <c r="U23" i="7" a="1"/>
  <c r="R22" i="7" a="1"/>
  <c r="T19" i="7" a="1"/>
  <c r="R15" i="7" a="1"/>
  <c r="U9" i="7" a="1"/>
  <c r="T8" i="7" a="1"/>
  <c r="Q6" i="7" a="1"/>
  <c r="Q2" i="7" a="1"/>
  <c r="U33" i="7" a="1"/>
  <c r="Q26" i="7" a="1"/>
  <c r="U21" i="7" a="1"/>
  <c r="U6" i="7" a="1"/>
  <c r="R20" i="7" a="1"/>
  <c r="Q13" i="7" a="1"/>
  <c r="U15" i="7" a="1"/>
  <c r="U100" i="6" a="1"/>
  <c r="T98" i="6" a="1"/>
  <c r="R95" i="6" a="1"/>
  <c r="Q93" i="6" a="1"/>
  <c r="U88" i="6" a="1"/>
  <c r="T86" i="6" a="1"/>
  <c r="R83" i="6" a="1"/>
  <c r="Q81" i="6" a="1"/>
  <c r="U76" i="6" a="1"/>
  <c r="T74" i="6" a="1"/>
  <c r="R71" i="6" a="1"/>
  <c r="Q69" i="6" a="1"/>
  <c r="U64" i="6" a="1"/>
  <c r="T62" i="6" a="1"/>
  <c r="R59" i="6" a="1"/>
  <c r="Q57" i="6" a="1"/>
  <c r="U52" i="6" a="1"/>
  <c r="T50" i="6" a="1"/>
  <c r="R47" i="6" a="1"/>
  <c r="Q45" i="6" a="1"/>
  <c r="U40" i="6" a="1"/>
  <c r="T38" i="6" a="1"/>
  <c r="R35" i="6" a="1"/>
  <c r="Q33" i="6" a="1"/>
  <c r="U28" i="6" a="1"/>
  <c r="T26" i="6" a="1"/>
  <c r="R23" i="6" a="1"/>
  <c r="Q21" i="6" a="1"/>
  <c r="U16" i="6" a="1"/>
  <c r="T14" i="6" a="1"/>
  <c r="R11" i="6" a="1"/>
  <c r="Q9" i="6" a="1"/>
  <c r="U4" i="6" a="1"/>
  <c r="R98" i="6" a="1"/>
  <c r="Q97" i="6" a="1"/>
  <c r="U94" i="6" a="1"/>
  <c r="T93" i="6" a="1"/>
  <c r="R91" i="6" a="1"/>
  <c r="Q90" i="6" a="1"/>
  <c r="U87" i="6" a="1"/>
  <c r="R85" i="6" a="1"/>
  <c r="Q84" i="6" a="1"/>
  <c r="U81" i="6" a="1"/>
  <c r="T80" i="6" a="1"/>
  <c r="R78" i="6" a="1"/>
  <c r="Q77" i="6" a="1"/>
  <c r="U74" i="6" a="1"/>
  <c r="T73" i="6" a="1"/>
  <c r="R72" i="6" a="1"/>
  <c r="Q71" i="6" a="1"/>
  <c r="U68" i="6" a="1"/>
  <c r="R65" i="6" a="1"/>
  <c r="Q64" i="6" a="1"/>
  <c r="U61" i="6" a="1"/>
  <c r="T60" i="6" a="1"/>
  <c r="Q58" i="6" a="1"/>
  <c r="R52" i="6" a="1"/>
  <c r="Q51" i="6" a="1"/>
  <c r="U48" i="6" a="1"/>
  <c r="R39" i="6" a="1"/>
  <c r="U35" i="6" a="1"/>
  <c r="T34" i="6" a="1"/>
  <c r="Q31" i="6" a="1"/>
  <c r="R26" i="6" a="1"/>
  <c r="Q25" i="6" a="1"/>
  <c r="T100" i="6" a="1"/>
  <c r="R92" i="6" a="1"/>
  <c r="T87" i="6" a="1"/>
  <c r="T67" i="6" a="1"/>
  <c r="U55" i="6" a="1"/>
  <c r="T54" i="6" a="1"/>
  <c r="R46" i="6" a="1"/>
  <c r="U42" i="6" a="1"/>
  <c r="T41" i="6" a="1"/>
  <c r="R33" i="6" a="1"/>
  <c r="Q32" i="6" a="1"/>
  <c r="U29" i="6" a="1"/>
  <c r="T28" i="6" a="1"/>
  <c r="R20" i="6" a="1"/>
  <c r="T15" i="6" a="1"/>
  <c r="U2" i="6" a="1"/>
  <c r="T68" i="6" a="1"/>
  <c r="R60" i="6" a="1"/>
  <c r="Q59" i="6" a="1"/>
  <c r="U56" i="6" a="1"/>
  <c r="R53" i="6" a="1"/>
  <c r="U49" i="6" a="1"/>
  <c r="T48" i="6" a="1"/>
  <c r="Q46" i="6" a="1"/>
  <c r="R40" i="6" a="1"/>
  <c r="U36" i="6" a="1"/>
  <c r="R14" i="6" a="1"/>
  <c r="Q13" i="6" a="1"/>
  <c r="U10" i="6" a="1"/>
  <c r="T2" i="6" a="1"/>
  <c r="T55" i="6" a="1"/>
  <c r="U43" i="6" a="1"/>
  <c r="T42" i="6" a="1"/>
  <c r="R34" i="6" a="1"/>
  <c r="R22" i="6" a="1"/>
  <c r="U18" i="6" a="1"/>
  <c r="R99" i="6" a="1"/>
  <c r="Q98" i="6" a="1"/>
  <c r="U95" i="6" a="1"/>
  <c r="T94" i="6" a="1"/>
  <c r="Q91" i="6" a="1"/>
  <c r="R86" i="6" a="1"/>
  <c r="Q85" i="6" a="1"/>
  <c r="U82" i="6" a="1"/>
  <c r="T81" i="6" a="1"/>
  <c r="R79" i="6" a="1"/>
  <c r="Q78" i="6" a="1"/>
  <c r="U75" i="6" a="1"/>
  <c r="R73" i="6" a="1"/>
  <c r="Q72" i="6" a="1"/>
  <c r="U69" i="6" a="1"/>
  <c r="R66" i="6" a="1"/>
  <c r="Q65" i="6" a="1"/>
  <c r="U62" i="6" a="1"/>
  <c r="T61" i="6" a="1"/>
  <c r="Q52" i="6" a="1"/>
  <c r="Q39" i="6" a="1"/>
  <c r="T35" i="6" a="1"/>
  <c r="R27" i="6" a="1"/>
  <c r="Q26" i="6" a="1"/>
  <c r="U23" i="6" a="1"/>
  <c r="T22" i="6" a="1"/>
  <c r="Q19" i="6" a="1"/>
  <c r="T9" i="6" a="1"/>
  <c r="R7" i="6" a="1"/>
  <c r="Q6" i="6" a="1"/>
  <c r="U3" i="6" a="1"/>
  <c r="R21" i="6" a="1"/>
  <c r="Q20" i="6" a="1"/>
  <c r="U31" i="6" a="1"/>
  <c r="Q8" i="6" a="1"/>
  <c r="U5" i="6" a="1"/>
  <c r="T4" i="6" a="1"/>
  <c r="T57" i="6" a="1"/>
  <c r="Q22" i="6" a="1"/>
  <c r="R93" i="6" a="1"/>
  <c r="Q92" i="6" a="1"/>
  <c r="U89" i="6" a="1"/>
  <c r="T88" i="6" a="1"/>
  <c r="R80" i="6" a="1"/>
  <c r="T75" i="6" a="1"/>
  <c r="U30" i="6" a="1"/>
  <c r="T29" i="6" a="1"/>
  <c r="U17" i="6" a="1"/>
  <c r="T16" i="6" a="1"/>
  <c r="R8" i="6" a="1"/>
  <c r="T3" i="6" a="1"/>
  <c r="T30" i="6" a="1"/>
  <c r="R16" i="6" a="1"/>
  <c r="R100" i="6" a="1"/>
  <c r="Q99" i="6" a="1"/>
  <c r="U96" i="6" a="1"/>
  <c r="T95" i="6" a="1"/>
  <c r="R87" i="6" a="1"/>
  <c r="Q86" i="6" a="1"/>
  <c r="U83" i="6" a="1"/>
  <c r="T82" i="6" a="1"/>
  <c r="Q79" i="6" a="1"/>
  <c r="R74" i="6" a="1"/>
  <c r="Q73" i="6" a="1"/>
  <c r="U70" i="6" a="1"/>
  <c r="T69" i="6" a="1"/>
  <c r="R67" i="6" a="1"/>
  <c r="Q66" i="6" a="1"/>
  <c r="U63" i="6" a="1"/>
  <c r="R61" i="6" a="1"/>
  <c r="Q60" i="6" a="1"/>
  <c r="U57" i="6" a="1"/>
  <c r="T56" i="6" a="1"/>
  <c r="R54" i="6" a="1"/>
  <c r="Q53" i="6" a="1"/>
  <c r="U50" i="6" a="1"/>
  <c r="T49" i="6" a="1"/>
  <c r="R48" i="6" a="1"/>
  <c r="Q47" i="6" a="1"/>
  <c r="U44" i="6" a="1"/>
  <c r="R41" i="6" a="1"/>
  <c r="Q40" i="6" a="1"/>
  <c r="U37" i="6" a="1"/>
  <c r="T36" i="6" a="1"/>
  <c r="Q34" i="6" a="1"/>
  <c r="R28" i="6" a="1"/>
  <c r="Q27" i="6" a="1"/>
  <c r="U24" i="6" a="1"/>
  <c r="T23" i="6" a="1"/>
  <c r="R15" i="6" a="1"/>
  <c r="Q14" i="6" a="1"/>
  <c r="U11" i="6" a="1"/>
  <c r="T10" i="6" a="1"/>
  <c r="Q7" i="6" a="1"/>
  <c r="T17" i="6" a="1"/>
  <c r="T24" i="6" a="1"/>
  <c r="R94" i="6" a="1"/>
  <c r="U90" i="6" a="1"/>
  <c r="T89" i="6" a="1"/>
  <c r="R81" i="6" a="1"/>
  <c r="Q80" i="6" a="1"/>
  <c r="U77" i="6" a="1"/>
  <c r="T76" i="6" a="1"/>
  <c r="R68" i="6" a="1"/>
  <c r="T63" i="6" a="1"/>
  <c r="T43" i="6" a="1"/>
  <c r="R9" i="6" a="1"/>
  <c r="R2" i="6" a="1"/>
  <c r="R55" i="6" a="1"/>
  <c r="U45" i="6" a="1"/>
  <c r="R42" i="6" a="1"/>
  <c r="U38" i="6" a="1"/>
  <c r="R36" i="6" a="1"/>
  <c r="U32" i="6" a="1"/>
  <c r="R29" i="6" a="1"/>
  <c r="Q28" i="6" a="1"/>
  <c r="U25" i="6" a="1"/>
  <c r="Q100" i="6" a="1"/>
  <c r="U97" i="6" a="1"/>
  <c r="T96" i="6" a="1"/>
  <c r="Q94" i="6" a="1"/>
  <c r="R88" i="6" a="1"/>
  <c r="Q87" i="6" a="1"/>
  <c r="U84" i="6" a="1"/>
  <c r="T83" i="6" a="1"/>
  <c r="R75" i="6" a="1"/>
  <c r="Q74" i="6" a="1"/>
  <c r="U71" i="6" a="1"/>
  <c r="T70" i="6" a="1"/>
  <c r="Q67" i="6" a="1"/>
  <c r="R62" i="6" a="1"/>
  <c r="Q61" i="6" a="1"/>
  <c r="U58" i="6" a="1"/>
  <c r="Q54" i="6" a="1"/>
  <c r="U51" i="6" a="1"/>
  <c r="R49" i="6" a="1"/>
  <c r="Q48" i="6" a="1"/>
  <c r="T44" i="6" a="1"/>
  <c r="Q41" i="6" a="1"/>
  <c r="T37" i="6" a="1"/>
  <c r="Q35" i="6" a="1"/>
  <c r="U91" i="6" a="1"/>
  <c r="T90" i="6" a="1"/>
  <c r="R82" i="6" a="1"/>
  <c r="U78" i="6" a="1"/>
  <c r="T77" i="6" a="1"/>
  <c r="R69" i="6" a="1"/>
  <c r="Q68" i="6" a="1"/>
  <c r="U65" i="6" a="1"/>
  <c r="T64" i="6" a="1"/>
  <c r="R56" i="6" a="1"/>
  <c r="T51" i="6" a="1"/>
  <c r="T31" i="6" a="1"/>
  <c r="U19" i="6" a="1"/>
  <c r="T18" i="6" a="1"/>
  <c r="R10" i="6" a="1"/>
  <c r="U98" i="6" a="1"/>
  <c r="T97" i="6" a="1"/>
  <c r="R96" i="6" a="1"/>
  <c r="Q95" i="6" a="1"/>
  <c r="U92" i="6" a="1"/>
  <c r="R89" i="6" a="1"/>
  <c r="Q88" i="6" a="1"/>
  <c r="U85" i="6" a="1"/>
  <c r="T84" i="6" a="1"/>
  <c r="Q82" i="6" a="1"/>
  <c r="R76" i="6" a="1"/>
  <c r="Q75" i="6" a="1"/>
  <c r="U72" i="6" a="1"/>
  <c r="T71" i="6" a="1"/>
  <c r="R63" i="6" a="1"/>
  <c r="Q62" i="6" a="1"/>
  <c r="U59" i="6" a="1"/>
  <c r="T58" i="6" a="1"/>
  <c r="T91" i="6" a="1"/>
  <c r="U79" i="6" a="1"/>
  <c r="T78" i="6" a="1"/>
  <c r="R70" i="6" a="1"/>
  <c r="U66" i="6" a="1"/>
  <c r="T65" i="6" a="1"/>
  <c r="R57" i="6" a="1"/>
  <c r="Q56" i="6" a="1"/>
  <c r="U53" i="6" a="1"/>
  <c r="T52" i="6" a="1"/>
  <c r="R44" i="6" a="1"/>
  <c r="T39" i="6" a="1"/>
  <c r="T19" i="6" a="1"/>
  <c r="U7" i="6" a="1"/>
  <c r="T6" i="6" a="1"/>
  <c r="T85" i="6" a="1"/>
  <c r="R84" i="6" a="1"/>
  <c r="Q83" i="6" a="1"/>
  <c r="U80" i="6" a="1"/>
  <c r="R77" i="6" a="1"/>
  <c r="Q76" i="6" a="1"/>
  <c r="U73" i="6" a="1"/>
  <c r="T72" i="6" a="1"/>
  <c r="Q70" i="6" a="1"/>
  <c r="R51" i="6" a="1"/>
  <c r="U99" i="6" a="1"/>
  <c r="R97" i="6" a="1"/>
  <c r="Q96" i="6" a="1"/>
  <c r="U93" i="6" a="1"/>
  <c r="T92" i="6" a="1"/>
  <c r="R90" i="6" a="1"/>
  <c r="Q89" i="6" a="1"/>
  <c r="U86" i="6" a="1"/>
  <c r="R64" i="6" a="1"/>
  <c r="Q63" i="6" a="1"/>
  <c r="U60" i="6" a="1"/>
  <c r="T59" i="6" a="1"/>
  <c r="Q50" i="6" a="1"/>
  <c r="U47" i="6" a="1"/>
  <c r="T46" i="6" a="1"/>
  <c r="Q43" i="6" a="1"/>
  <c r="R38" i="6" a="1"/>
  <c r="Q37" i="6" a="1"/>
  <c r="T99" i="6" a="1"/>
  <c r="T79" i="6" a="1"/>
  <c r="U67" i="6" a="1"/>
  <c r="T66" i="6" a="1"/>
  <c r="R58" i="6" a="1"/>
  <c r="U54" i="6" a="1"/>
  <c r="T53" i="6" a="1"/>
  <c r="R45" i="6" a="1"/>
  <c r="Q44" i="6" a="1"/>
  <c r="U41" i="6" a="1"/>
  <c r="T40" i="6" a="1"/>
  <c r="R32" i="6" a="1"/>
  <c r="T27" i="6" a="1"/>
  <c r="T7" i="6" a="1"/>
  <c r="T47" i="6" a="1"/>
  <c r="Q38" i="6" a="1"/>
  <c r="U22" i="6" a="1"/>
  <c r="T21" i="6" a="1"/>
  <c r="Q55" i="6" a="1"/>
  <c r="Q42" i="6" a="1"/>
  <c r="U15" i="6" a="1"/>
  <c r="U12" i="6" a="1"/>
  <c r="Q5" i="6" a="1"/>
  <c r="Q2" i="6" a="1"/>
  <c r="T11" i="6" a="1"/>
  <c r="Q4" i="6" a="1"/>
  <c r="R6" i="6" a="1"/>
  <c r="T8" i="6" a="1"/>
  <c r="R31" i="6" a="1"/>
  <c r="U26" i="6" a="1"/>
  <c r="Q15" i="6" a="1"/>
  <c r="T12" i="6" a="1"/>
  <c r="U21" i="6" a="1"/>
  <c r="Q12" i="6" a="1"/>
  <c r="R18" i="6" a="1"/>
  <c r="R12" i="6" a="1"/>
  <c r="U9" i="6" a="1"/>
  <c r="Q18" i="6" a="1"/>
  <c r="U6" i="6" a="1"/>
  <c r="U20" i="6" a="1"/>
  <c r="U8" i="6" a="1"/>
  <c r="Q11" i="6" a="1"/>
  <c r="R30" i="6" a="1"/>
  <c r="R3" i="6" a="1"/>
  <c r="U46" i="6" a="1"/>
  <c r="U34" i="6" a="1"/>
  <c r="Q30" i="6" a="1"/>
  <c r="T25" i="6" a="1"/>
  <c r="U14" i="6" a="1"/>
  <c r="R4" i="6" a="1"/>
  <c r="R24" i="6" a="1"/>
  <c r="U13" i="6" a="1"/>
  <c r="U39" i="6" a="1"/>
  <c r="R25" i="6" a="1"/>
  <c r="R17" i="6" a="1"/>
  <c r="R37" i="6" a="1"/>
  <c r="T45" i="6" a="1"/>
  <c r="U33" i="6" a="1"/>
  <c r="Q29" i="6" a="1"/>
  <c r="T20" i="6" a="1"/>
  <c r="Q17" i="6" a="1"/>
  <c r="T33" i="6" a="1"/>
  <c r="Q24" i="6" a="1"/>
  <c r="R50" i="6" a="1"/>
  <c r="T32" i="6" a="1"/>
  <c r="Q16" i="6" a="1"/>
  <c r="T13" i="6" a="1"/>
  <c r="T5" i="6" a="1"/>
  <c r="R43" i="6" a="1"/>
  <c r="Q23" i="6" a="1"/>
  <c r="R13" i="6" a="1"/>
  <c r="Q3" i="6" a="1"/>
  <c r="Q49" i="6" a="1"/>
  <c r="Q36" i="6" a="1"/>
  <c r="U27" i="6" a="1"/>
  <c r="R19" i="6" a="1"/>
  <c r="Q10" i="6" a="1"/>
  <c r="R5" i="6" a="1"/>
  <c r="Q38" i="5" a="1"/>
  <c r="R40" i="5" a="1"/>
  <c r="T43" i="5" a="1"/>
  <c r="U45" i="5" a="1"/>
  <c r="Q50" i="5" a="1"/>
  <c r="R52" i="5" a="1"/>
  <c r="T55" i="5" a="1"/>
  <c r="U57" i="5" a="1"/>
  <c r="Q62" i="5" a="1"/>
  <c r="R64" i="5" a="1"/>
  <c r="T67" i="5" a="1"/>
  <c r="U69" i="5" a="1"/>
  <c r="Q74" i="5" a="1"/>
  <c r="R76" i="5" a="1"/>
  <c r="T79" i="5" a="1"/>
  <c r="U81" i="5" a="1"/>
  <c r="Q86" i="5" a="1"/>
  <c r="R88" i="5" a="1"/>
  <c r="T91" i="5" a="1"/>
  <c r="U93" i="5" a="1"/>
  <c r="Q98" i="5" a="1"/>
  <c r="R100" i="5" a="1"/>
  <c r="T103" i="5" a="1"/>
  <c r="U105" i="5" a="1"/>
  <c r="Q110" i="5" a="1"/>
  <c r="R112" i="5" a="1"/>
  <c r="U79" i="5" a="1"/>
  <c r="Q84" i="5" a="1"/>
  <c r="R86" i="5" a="1"/>
  <c r="U91" i="5" a="1"/>
  <c r="Q96" i="5" a="1"/>
  <c r="U103" i="5" a="1"/>
  <c r="U77" i="5" a="1"/>
  <c r="R84" i="5" a="1"/>
  <c r="T87" i="5" a="1"/>
  <c r="Q94" i="5" a="1"/>
  <c r="U113" i="5" a="1"/>
  <c r="Q37" i="5" a="1"/>
  <c r="R39" i="5" a="1"/>
  <c r="T42" i="5" a="1"/>
  <c r="U44" i="5" a="1"/>
  <c r="Q49" i="5" a="1"/>
  <c r="R51" i="5" a="1"/>
  <c r="T54" i="5" a="1"/>
  <c r="U56" i="5" a="1"/>
  <c r="Q61" i="5" a="1"/>
  <c r="R63" i="5" a="1"/>
  <c r="T66" i="5" a="1"/>
  <c r="U68" i="5" a="1"/>
  <c r="Q73" i="5" a="1"/>
  <c r="R75" i="5" a="1"/>
  <c r="T78" i="5" a="1"/>
  <c r="U80" i="5" a="1"/>
  <c r="Q85" i="5" a="1"/>
  <c r="R87" i="5" a="1"/>
  <c r="T90" i="5" a="1"/>
  <c r="U92" i="5" a="1"/>
  <c r="Q97" i="5" a="1"/>
  <c r="R99" i="5" a="1"/>
  <c r="T102" i="5" a="1"/>
  <c r="U104" i="5" a="1"/>
  <c r="Q109" i="5" a="1"/>
  <c r="R111" i="5" a="1"/>
  <c r="R74" i="5" a="1"/>
  <c r="T51" i="5" a="1"/>
  <c r="U53" i="5" a="1"/>
  <c r="Q58" i="5" a="1"/>
  <c r="R60" i="5" a="1"/>
  <c r="T63" i="5" a="1"/>
  <c r="U65" i="5" a="1"/>
  <c r="Q70" i="5" a="1"/>
  <c r="R72" i="5" a="1"/>
  <c r="Q82" i="5" a="1"/>
  <c r="T99" i="5" a="1"/>
  <c r="Q106" i="5" a="1"/>
  <c r="R108" i="5" a="1"/>
  <c r="T111" i="5" a="1"/>
  <c r="R38" i="5" a="1"/>
  <c r="T41" i="5" a="1"/>
  <c r="U43" i="5" a="1"/>
  <c r="Q48" i="5" a="1"/>
  <c r="R50" i="5" a="1"/>
  <c r="T53" i="5" a="1"/>
  <c r="U55" i="5" a="1"/>
  <c r="Q60" i="5" a="1"/>
  <c r="R62" i="5" a="1"/>
  <c r="T65" i="5" a="1"/>
  <c r="U67" i="5" a="1"/>
  <c r="Q72" i="5" a="1"/>
  <c r="T77" i="5" a="1"/>
  <c r="T89" i="5" a="1"/>
  <c r="R98" i="5" a="1"/>
  <c r="T101" i="5" a="1"/>
  <c r="Q108" i="5" a="1"/>
  <c r="R110" i="5" a="1"/>
  <c r="T113" i="5" a="1"/>
  <c r="U78" i="5" a="1"/>
  <c r="Q83" i="5" a="1"/>
  <c r="R85" i="5" a="1"/>
  <c r="T88" i="5" a="1"/>
  <c r="U90" i="5" a="1"/>
  <c r="Q95" i="5" a="1"/>
  <c r="R97" i="5" a="1"/>
  <c r="T100" i="5" a="1"/>
  <c r="U102" i="5" a="1"/>
  <c r="Q107" i="5" a="1"/>
  <c r="R109" i="5" a="1"/>
  <c r="T112" i="5" a="1"/>
  <c r="R37" i="5" a="1"/>
  <c r="T40" i="5" a="1"/>
  <c r="U42" i="5" a="1"/>
  <c r="Q47" i="5" a="1"/>
  <c r="R49" i="5" a="1"/>
  <c r="T52" i="5" a="1"/>
  <c r="U54" i="5" a="1"/>
  <c r="Q59" i="5" a="1"/>
  <c r="R61" i="5" a="1"/>
  <c r="T64" i="5" a="1"/>
  <c r="U66" i="5" a="1"/>
  <c r="Q71" i="5" a="1"/>
  <c r="R73" i="5" a="1"/>
  <c r="T76" i="5" a="1"/>
  <c r="T75" i="5" a="1"/>
  <c r="U101" i="5" a="1"/>
  <c r="T39" i="5" a="1"/>
  <c r="U41" i="5" a="1"/>
  <c r="Q46" i="5" a="1"/>
  <c r="R48" i="5" a="1"/>
  <c r="U89" i="5" a="1"/>
  <c r="R96" i="5" a="1"/>
  <c r="T38" i="5" a="1"/>
  <c r="U40" i="5" a="1"/>
  <c r="Q45" i="5" a="1"/>
  <c r="R47" i="5" a="1"/>
  <c r="T50" i="5" a="1"/>
  <c r="U52" i="5" a="1"/>
  <c r="Q57" i="5" a="1"/>
  <c r="R59" i="5" a="1"/>
  <c r="T37" i="5" a="1"/>
  <c r="U39" i="5" a="1"/>
  <c r="Q44" i="5" a="1"/>
  <c r="R46" i="5" a="1"/>
  <c r="T49" i="5" a="1"/>
  <c r="U51" i="5" a="1"/>
  <c r="Q56" i="5" a="1"/>
  <c r="R58" i="5" a="1"/>
  <c r="T61" i="5" a="1"/>
  <c r="U63" i="5" a="1"/>
  <c r="Q68" i="5" a="1"/>
  <c r="R70" i="5" a="1"/>
  <c r="T73" i="5" a="1"/>
  <c r="U75" i="5" a="1"/>
  <c r="Q80" i="5" a="1"/>
  <c r="R82" i="5" a="1"/>
  <c r="T85" i="5" a="1"/>
  <c r="U87" i="5" a="1"/>
  <c r="Q92" i="5" a="1"/>
  <c r="R94" i="5" a="1"/>
  <c r="T97" i="5" a="1"/>
  <c r="U99" i="5" a="1"/>
  <c r="Q104" i="5" a="1"/>
  <c r="R106" i="5" a="1"/>
  <c r="T109" i="5" a="1"/>
  <c r="U111" i="5" a="1"/>
  <c r="R81" i="5" a="1"/>
  <c r="T84" i="5" a="1"/>
  <c r="Q91" i="5" a="1"/>
  <c r="T96" i="5" a="1"/>
  <c r="Q78" i="5" a="1"/>
  <c r="R80" i="5" a="1"/>
  <c r="T83" i="5" a="1"/>
  <c r="U85" i="5" a="1"/>
  <c r="Q90" i="5" a="1"/>
  <c r="R92" i="5" a="1"/>
  <c r="T95" i="5" a="1"/>
  <c r="U97" i="5" a="1"/>
  <c r="Q102" i="5" a="1"/>
  <c r="U38" i="5" a="1"/>
  <c r="Q43" i="5" a="1"/>
  <c r="R45" i="5" a="1"/>
  <c r="T48" i="5" a="1"/>
  <c r="U50" i="5" a="1"/>
  <c r="Q55" i="5" a="1"/>
  <c r="R57" i="5" a="1"/>
  <c r="T60" i="5" a="1"/>
  <c r="U62" i="5" a="1"/>
  <c r="Q67" i="5" a="1"/>
  <c r="R69" i="5" a="1"/>
  <c r="T72" i="5" a="1"/>
  <c r="U74" i="5" a="1"/>
  <c r="Q79" i="5" a="1"/>
  <c r="U86" i="5" a="1"/>
  <c r="R93" i="5" a="1"/>
  <c r="U98" i="5" a="1"/>
  <c r="Q103" i="5" a="1"/>
  <c r="R105" i="5" a="1"/>
  <c r="T108" i="5" a="1"/>
  <c r="U110" i="5" a="1"/>
  <c r="T59" i="5" a="1"/>
  <c r="U61" i="5" a="1"/>
  <c r="Q66" i="5" a="1"/>
  <c r="R68" i="5" a="1"/>
  <c r="U37" i="5" a="1"/>
  <c r="Q42" i="5" a="1"/>
  <c r="R44" i="5" a="1"/>
  <c r="T47" i="5" a="1"/>
  <c r="U49" i="5" a="1"/>
  <c r="Q54" i="5" a="1"/>
  <c r="R56" i="5" a="1"/>
  <c r="T71" i="5" a="1"/>
  <c r="U73" i="5" a="1"/>
  <c r="Q41" i="5" a="1"/>
  <c r="R43" i="5" a="1"/>
  <c r="T46" i="5" a="1"/>
  <c r="U48" i="5" a="1"/>
  <c r="Q53" i="5" a="1"/>
  <c r="R55" i="5" a="1"/>
  <c r="T58" i="5" a="1"/>
  <c r="Q40" i="5" a="1"/>
  <c r="R42" i="5" a="1"/>
  <c r="T45" i="5" a="1"/>
  <c r="U47" i="5" a="1"/>
  <c r="Q52" i="5" a="1"/>
  <c r="R54" i="5" a="1"/>
  <c r="T57" i="5" a="1"/>
  <c r="U59" i="5" a="1"/>
  <c r="Q64" i="5" a="1"/>
  <c r="R66" i="5" a="1"/>
  <c r="T69" i="5" a="1"/>
  <c r="U71" i="5" a="1"/>
  <c r="Q76" i="5" a="1"/>
  <c r="R78" i="5" a="1"/>
  <c r="Q39" i="5" a="1"/>
  <c r="R41" i="5" a="1"/>
  <c r="T44" i="5" a="1"/>
  <c r="U46" i="5" a="1"/>
  <c r="Q51" i="5" a="1"/>
  <c r="T56" i="5" a="1"/>
  <c r="Q113" i="5" a="1"/>
  <c r="R79" i="5" a="1"/>
  <c r="U84" i="5" a="1"/>
  <c r="U95" i="5" a="1"/>
  <c r="R104" i="5" a="1"/>
  <c r="T62" i="5" a="1"/>
  <c r="U108" i="5" a="1"/>
  <c r="T93" i="5" a="1"/>
  <c r="Q65" i="5" a="1"/>
  <c r="T68" i="5" a="1"/>
  <c r="Q75" i="5" a="1"/>
  <c r="T81" i="5" a="1"/>
  <c r="T92" i="5" a="1"/>
  <c r="R95" i="5" a="1"/>
  <c r="Q101" i="5" a="1"/>
  <c r="T110" i="5" a="1"/>
  <c r="Q69" i="5" a="1"/>
  <c r="Q93" i="5" a="1"/>
  <c r="R101" i="5" a="1"/>
  <c r="R113" i="5" a="1"/>
  <c r="U72" i="5" a="1"/>
  <c r="Q88" i="5" a="1"/>
  <c r="Q111" i="5" a="1"/>
  <c r="Q99" i="5" a="1"/>
  <c r="T104" i="5" a="1"/>
  <c r="U106" i="5" a="1"/>
  <c r="Q105" i="5" a="1"/>
  <c r="T94" i="5" a="1"/>
  <c r="Q112" i="5" a="1"/>
  <c r="T86" i="5" a="1"/>
  <c r="U94" i="5" a="1"/>
  <c r="U100" i="5" a="1"/>
  <c r="U112" i="5" a="1"/>
  <c r="R65" i="5" a="1"/>
  <c r="Q87" i="5" a="1"/>
  <c r="R90" i="5" a="1"/>
  <c r="T98" i="5" a="1"/>
  <c r="T106" i="5" a="1"/>
  <c r="T82" i="5" a="1"/>
  <c r="R77" i="5" a="1"/>
  <c r="U58" i="5" a="1"/>
  <c r="R102" i="5" a="1"/>
  <c r="R107" i="5" a="1"/>
  <c r="Q100" i="5" a="1"/>
  <c r="U109" i="5" a="1"/>
  <c r="U107" i="5" a="1"/>
  <c r="U76" i="5" a="1"/>
  <c r="T107" i="5" a="1"/>
  <c r="T105" i="5" a="1"/>
  <c r="R53" i="5" a="1"/>
  <c r="Q63" i="5" a="1"/>
  <c r="Q77" i="5" a="1"/>
  <c r="U82" i="5" a="1"/>
  <c r="U88" i="5" a="1"/>
  <c r="R91" i="5" a="1"/>
  <c r="U96" i="5" a="1"/>
  <c r="T70" i="5" a="1"/>
  <c r="R89" i="5" a="1"/>
  <c r="R103" i="5" a="1"/>
  <c r="R67" i="5" a="1"/>
  <c r="U70" i="5" a="1"/>
  <c r="T80" i="5" a="1"/>
  <c r="R83" i="5" a="1"/>
  <c r="Q89" i="5" a="1"/>
  <c r="U60" i="5" a="1"/>
  <c r="T74" i="5" a="1"/>
  <c r="U64" i="5" a="1"/>
  <c r="R71" i="5" a="1"/>
  <c r="Q81" i="5" a="1"/>
  <c r="U83" i="5" a="1"/>
  <c r="T5" i="5" a="1"/>
  <c r="T11" i="5" a="1"/>
  <c r="T17" i="5" a="1"/>
  <c r="T23" i="5" a="1"/>
  <c r="T29" i="5" a="1"/>
  <c r="U24" i="5" a="1"/>
  <c r="U30" i="5" a="1"/>
  <c r="U36" i="5" a="1"/>
  <c r="Q3" i="5" a="1"/>
  <c r="Q9" i="5" a="1"/>
  <c r="Q15" i="5" a="1"/>
  <c r="Q21" i="5" a="1"/>
  <c r="Q27" i="5" a="1"/>
  <c r="Q33" i="5" a="1"/>
  <c r="R4" i="5" a="1"/>
  <c r="R10" i="5" a="1"/>
  <c r="R16" i="5" a="1"/>
  <c r="R22" i="5" a="1"/>
  <c r="R34" i="5" a="1"/>
  <c r="T6" i="5" a="1"/>
  <c r="T12" i="5" a="1"/>
  <c r="T18" i="5" a="1"/>
  <c r="T24" i="5" a="1"/>
  <c r="T30" i="5" a="1"/>
  <c r="T36" i="5" a="1"/>
  <c r="U7" i="5" a="1"/>
  <c r="U13" i="5" a="1"/>
  <c r="U19" i="5" a="1"/>
  <c r="U25" i="5" a="1"/>
  <c r="U31" i="5" a="1"/>
  <c r="T13" i="5" a="1"/>
  <c r="T31" i="5" a="1"/>
  <c r="U2" i="5" a="1"/>
  <c r="U8" i="5" a="1"/>
  <c r="U14" i="5" a="1"/>
  <c r="Q23" i="5" a="1"/>
  <c r="Q29" i="5" a="1"/>
  <c r="Q35" i="5" a="1"/>
  <c r="R6" i="5" a="1"/>
  <c r="R12" i="5" a="1"/>
  <c r="R18" i="5" a="1"/>
  <c r="R30" i="5" a="1"/>
  <c r="R36" i="5" a="1"/>
  <c r="Q2" i="5" a="1"/>
  <c r="R3" i="5" a="1"/>
  <c r="U6" i="5" a="1"/>
  <c r="R28" i="5" a="1"/>
  <c r="Q4" i="5" a="1"/>
  <c r="Q10" i="5" a="1"/>
  <c r="Q16" i="5" a="1"/>
  <c r="Q22" i="5" a="1"/>
  <c r="Q28" i="5" a="1"/>
  <c r="Q34" i="5" a="1"/>
  <c r="R5" i="5" a="1"/>
  <c r="R11" i="5" a="1"/>
  <c r="R17" i="5" a="1"/>
  <c r="R23" i="5" a="1"/>
  <c r="R29" i="5" a="1"/>
  <c r="R35" i="5" a="1"/>
  <c r="T7" i="5" a="1"/>
  <c r="T19" i="5" a="1"/>
  <c r="T25" i="5" a="1"/>
  <c r="U20" i="5" a="1"/>
  <c r="U26" i="5" a="1"/>
  <c r="U32" i="5" a="1"/>
  <c r="Q17" i="5" a="1"/>
  <c r="R24" i="5" a="1"/>
  <c r="Q26" i="5" a="1"/>
  <c r="R27" i="5" a="1"/>
  <c r="Q5" i="5" a="1"/>
  <c r="Q11" i="5" a="1"/>
  <c r="T2" i="5" a="1"/>
  <c r="T8" i="5" a="1"/>
  <c r="T14" i="5" a="1"/>
  <c r="T20" i="5" a="1"/>
  <c r="T26" i="5" a="1"/>
  <c r="T32" i="5" a="1"/>
  <c r="U3" i="5" a="1"/>
  <c r="U9" i="5" a="1"/>
  <c r="U15" i="5" a="1"/>
  <c r="U21" i="5" a="1"/>
  <c r="U27" i="5" a="1"/>
  <c r="U33" i="5" a="1"/>
  <c r="U22" i="5" a="1"/>
  <c r="U34" i="5" a="1"/>
  <c r="R2" i="5" a="1"/>
  <c r="R8" i="5" a="1"/>
  <c r="R14" i="5" a="1"/>
  <c r="R20" i="5" a="1"/>
  <c r="R26" i="5" a="1"/>
  <c r="T4" i="5" a="1"/>
  <c r="T28" i="5" a="1"/>
  <c r="Q6" i="5" a="1"/>
  <c r="Q12" i="5" a="1"/>
  <c r="Q18" i="5" a="1"/>
  <c r="Q24" i="5" a="1"/>
  <c r="Q30" i="5" a="1"/>
  <c r="Q36" i="5" a="1"/>
  <c r="R7" i="5" a="1"/>
  <c r="R13" i="5" a="1"/>
  <c r="R19" i="5" a="1"/>
  <c r="R25" i="5" a="1"/>
  <c r="R31" i="5" a="1"/>
  <c r="R21" i="5" a="1"/>
  <c r="T3" i="5" a="1"/>
  <c r="T9" i="5" a="1"/>
  <c r="T15" i="5" a="1"/>
  <c r="T21" i="5" a="1"/>
  <c r="T27" i="5" a="1"/>
  <c r="T33" i="5" a="1"/>
  <c r="U4" i="5" a="1"/>
  <c r="U10" i="5" a="1"/>
  <c r="U16" i="5" a="1"/>
  <c r="U28" i="5" a="1"/>
  <c r="R32" i="5" a="1"/>
  <c r="T10" i="5" a="1"/>
  <c r="T16" i="5" a="1"/>
  <c r="T22" i="5" a="1"/>
  <c r="T34" i="5" a="1"/>
  <c r="U5" i="5" a="1"/>
  <c r="U11" i="5" a="1"/>
  <c r="U17" i="5" a="1"/>
  <c r="U23" i="5" a="1"/>
  <c r="U29" i="5" a="1"/>
  <c r="U35" i="5" a="1"/>
  <c r="Q8" i="5" a="1"/>
  <c r="Q32" i="5" a="1"/>
  <c r="R15" i="5" a="1"/>
  <c r="U12" i="5" a="1"/>
  <c r="Q7" i="5" a="1"/>
  <c r="Q13" i="5" a="1"/>
  <c r="Q19" i="5" a="1"/>
  <c r="Q25" i="5" a="1"/>
  <c r="Q31" i="5" a="1"/>
  <c r="Q20" i="5" a="1"/>
  <c r="R9" i="5" a="1"/>
  <c r="T35" i="5" a="1"/>
  <c r="Q14" i="5" a="1"/>
  <c r="R33" i="5" a="1"/>
  <c r="U18" i="5" a="1"/>
  <c r="Q50" i="4" a="1"/>
  <c r="R52" i="4" a="1"/>
  <c r="T55" i="4" a="1"/>
  <c r="U57" i="4" a="1"/>
  <c r="Q62" i="4" a="1"/>
  <c r="R64" i="4" a="1"/>
  <c r="T67" i="4" a="1"/>
  <c r="U69" i="4" a="1"/>
  <c r="Q74" i="4" a="1"/>
  <c r="R76" i="4" a="1"/>
  <c r="T79" i="4" a="1"/>
  <c r="U81" i="4" a="1"/>
  <c r="Q86" i="4" a="1"/>
  <c r="R88" i="4" a="1"/>
  <c r="T91" i="4" a="1"/>
  <c r="U93" i="4" a="1"/>
  <c r="Q98" i="4" a="1"/>
  <c r="R100" i="4" a="1"/>
  <c r="T103" i="4" a="1"/>
  <c r="U105" i="4" a="1"/>
  <c r="R83" i="4" a="1"/>
  <c r="T86" i="4" a="1"/>
  <c r="R95" i="4" a="1"/>
  <c r="T98" i="4" a="1"/>
  <c r="U100" i="4" a="1"/>
  <c r="Q105" i="4" a="1"/>
  <c r="Q49" i="4" a="1"/>
  <c r="R51" i="4" a="1"/>
  <c r="T54" i="4" a="1"/>
  <c r="U56" i="4" a="1"/>
  <c r="Q61" i="4" a="1"/>
  <c r="R63" i="4" a="1"/>
  <c r="T66" i="4" a="1"/>
  <c r="U68" i="4" a="1"/>
  <c r="Q73" i="4" a="1"/>
  <c r="R75" i="4" a="1"/>
  <c r="T78" i="4" a="1"/>
  <c r="U80" i="4" a="1"/>
  <c r="Q85" i="4" a="1"/>
  <c r="R87" i="4" a="1"/>
  <c r="T90" i="4" a="1"/>
  <c r="U92" i="4" a="1"/>
  <c r="Q97" i="4" a="1"/>
  <c r="R99" i="4" a="1"/>
  <c r="T102" i="4" a="1"/>
  <c r="U104" i="4" a="1"/>
  <c r="U102" i="4" a="1"/>
  <c r="Q107" i="4" a="1"/>
  <c r="T87" i="4" a="1"/>
  <c r="U89" i="4" a="1"/>
  <c r="Q94" i="4" a="1"/>
  <c r="R50" i="4" a="1"/>
  <c r="T53" i="4" a="1"/>
  <c r="U55" i="4" a="1"/>
  <c r="Q60" i="4" a="1"/>
  <c r="R62" i="4" a="1"/>
  <c r="T65" i="4" a="1"/>
  <c r="U67" i="4" a="1"/>
  <c r="Q72" i="4" a="1"/>
  <c r="R74" i="4" a="1"/>
  <c r="T77" i="4" a="1"/>
  <c r="U79" i="4" a="1"/>
  <c r="Q84" i="4" a="1"/>
  <c r="R86" i="4" a="1"/>
  <c r="T89" i="4" a="1"/>
  <c r="U91" i="4" a="1"/>
  <c r="Q96" i="4" a="1"/>
  <c r="R98" i="4" a="1"/>
  <c r="T101" i="4" a="1"/>
  <c r="U103" i="4" a="1"/>
  <c r="Q108" i="4" a="1"/>
  <c r="R97" i="4" a="1"/>
  <c r="T100" i="4" a="1"/>
  <c r="R49" i="4" a="1"/>
  <c r="T52" i="4" a="1"/>
  <c r="U54" i="4" a="1"/>
  <c r="Q59" i="4" a="1"/>
  <c r="R61" i="4" a="1"/>
  <c r="T64" i="4" a="1"/>
  <c r="U66" i="4" a="1"/>
  <c r="Q71" i="4" a="1"/>
  <c r="R73" i="4" a="1"/>
  <c r="T76" i="4" a="1"/>
  <c r="U78" i="4" a="1"/>
  <c r="Q83" i="4" a="1"/>
  <c r="R85" i="4" a="1"/>
  <c r="T88" i="4" a="1"/>
  <c r="U90" i="4" a="1"/>
  <c r="Q95" i="4" a="1"/>
  <c r="R96" i="4" a="1"/>
  <c r="T99" i="4" a="1"/>
  <c r="U101" i="4" a="1"/>
  <c r="Q106" i="4" a="1"/>
  <c r="R108" i="4" a="1"/>
  <c r="T51" i="4" a="1"/>
  <c r="U53" i="4" a="1"/>
  <c r="Q58" i="4" a="1"/>
  <c r="R60" i="4" a="1"/>
  <c r="T63" i="4" a="1"/>
  <c r="U65" i="4" a="1"/>
  <c r="Q70" i="4" a="1"/>
  <c r="R72" i="4" a="1"/>
  <c r="T75" i="4" a="1"/>
  <c r="U77" i="4" a="1"/>
  <c r="Q82" i="4" a="1"/>
  <c r="R84" i="4" a="1"/>
  <c r="U88" i="4" a="1"/>
  <c r="Q93" i="4" a="1"/>
  <c r="T50" i="4" a="1"/>
  <c r="U52" i="4" a="1"/>
  <c r="Q57" i="4" a="1"/>
  <c r="R59" i="4" a="1"/>
  <c r="T62" i="4" a="1"/>
  <c r="U64" i="4" a="1"/>
  <c r="Q69" i="4" a="1"/>
  <c r="R71" i="4" a="1"/>
  <c r="T74" i="4" a="1"/>
  <c r="U76" i="4" a="1"/>
  <c r="Q81" i="4" a="1"/>
  <c r="T49" i="4" a="1"/>
  <c r="U51" i="4" a="1"/>
  <c r="Q56" i="4" a="1"/>
  <c r="R58" i="4" a="1"/>
  <c r="T61" i="4" a="1"/>
  <c r="U63" i="4" a="1"/>
  <c r="Q68" i="4" a="1"/>
  <c r="R70" i="4" a="1"/>
  <c r="T73" i="4" a="1"/>
  <c r="U75" i="4" a="1"/>
  <c r="Q80" i="4" a="1"/>
  <c r="R82" i="4" a="1"/>
  <c r="T85" i="4" a="1"/>
  <c r="U87" i="4" a="1"/>
  <c r="Q92" i="4" a="1"/>
  <c r="R94" i="4" a="1"/>
  <c r="T97" i="4" a="1"/>
  <c r="U99" i="4" a="1"/>
  <c r="Q104" i="4" a="1"/>
  <c r="R106" i="4" a="1"/>
  <c r="R93" i="4" a="1"/>
  <c r="T96" i="4" a="1"/>
  <c r="U98" i="4" a="1"/>
  <c r="Q103" i="4" a="1"/>
  <c r="R105" i="4" a="1"/>
  <c r="U61" i="4" a="1"/>
  <c r="Q66" i="4" a="1"/>
  <c r="Q78" i="4" a="1"/>
  <c r="T83" i="4" a="1"/>
  <c r="R92" i="4" a="1"/>
  <c r="U97" i="4" a="1"/>
  <c r="Q100" i="4" a="1"/>
  <c r="U107" i="4" a="1"/>
  <c r="U70" i="4" a="1"/>
  <c r="T80" i="4" a="1"/>
  <c r="U82" i="4" a="1"/>
  <c r="Q87" i="4" a="1"/>
  <c r="T92" i="4" a="1"/>
  <c r="R101" i="4" a="1"/>
  <c r="U50" i="4" a="1"/>
  <c r="Q55" i="4" a="1"/>
  <c r="R57" i="4" a="1"/>
  <c r="T60" i="4" a="1"/>
  <c r="U62" i="4" a="1"/>
  <c r="Q67" i="4" a="1"/>
  <c r="R69" i="4" a="1"/>
  <c r="T72" i="4" a="1"/>
  <c r="U74" i="4" a="1"/>
  <c r="Q79" i="4" a="1"/>
  <c r="R81" i="4" a="1"/>
  <c r="T84" i="4" a="1"/>
  <c r="U86" i="4" a="1"/>
  <c r="Q91" i="4" a="1"/>
  <c r="T108" i="4" a="1"/>
  <c r="R68" i="4" a="1"/>
  <c r="T71" i="4" a="1"/>
  <c r="U73" i="4" a="1"/>
  <c r="R80" i="4" a="1"/>
  <c r="U85" i="4" a="1"/>
  <c r="Q90" i="4" a="1"/>
  <c r="T95" i="4" a="1"/>
  <c r="Q102" i="4" a="1"/>
  <c r="Q75" i="4" a="1"/>
  <c r="R77" i="4" a="1"/>
  <c r="R89" i="4" a="1"/>
  <c r="U94" i="4" a="1"/>
  <c r="U49" i="4" a="1"/>
  <c r="Q54" i="4" a="1"/>
  <c r="R56" i="4" a="1"/>
  <c r="T59" i="4" a="1"/>
  <c r="R104" i="4" a="1"/>
  <c r="T107" i="4" a="1"/>
  <c r="R102" i="4" a="1"/>
  <c r="Q99" i="4" a="1"/>
  <c r="T104" i="4" a="1"/>
  <c r="R107" i="4" a="1"/>
  <c r="Q53" i="4" a="1"/>
  <c r="R55" i="4" a="1"/>
  <c r="T58" i="4" a="1"/>
  <c r="U60" i="4" a="1"/>
  <c r="Q65" i="4" a="1"/>
  <c r="R67" i="4" a="1"/>
  <c r="T70" i="4" a="1"/>
  <c r="U72" i="4" a="1"/>
  <c r="Q77" i="4" a="1"/>
  <c r="R79" i="4" a="1"/>
  <c r="T82" i="4" a="1"/>
  <c r="U84" i="4" a="1"/>
  <c r="Q89" i="4" a="1"/>
  <c r="R91" i="4" a="1"/>
  <c r="T94" i="4" a="1"/>
  <c r="U96" i="4" a="1"/>
  <c r="Q101" i="4" a="1"/>
  <c r="R103" i="4" a="1"/>
  <c r="T106" i="4" a="1"/>
  <c r="U108" i="4" a="1"/>
  <c r="U95" i="4" a="1"/>
  <c r="T105" i="4" a="1"/>
  <c r="Q52" i="4" a="1"/>
  <c r="R54" i="4" a="1"/>
  <c r="T57" i="4" a="1"/>
  <c r="U59" i="4" a="1"/>
  <c r="Q64" i="4" a="1"/>
  <c r="R66" i="4" a="1"/>
  <c r="T69" i="4" a="1"/>
  <c r="U71" i="4" a="1"/>
  <c r="Q76" i="4" a="1"/>
  <c r="R78" i="4" a="1"/>
  <c r="T81" i="4" a="1"/>
  <c r="U83" i="4" a="1"/>
  <c r="Q88" i="4" a="1"/>
  <c r="R90" i="4" a="1"/>
  <c r="T93" i="4" a="1"/>
  <c r="U106" i="4" a="1"/>
  <c r="Q51" i="4" a="1"/>
  <c r="R53" i="4" a="1"/>
  <c r="T56" i="4" a="1"/>
  <c r="U58" i="4" a="1"/>
  <c r="Q63" i="4" a="1"/>
  <c r="R65" i="4" a="1"/>
  <c r="T68" i="4" a="1"/>
  <c r="T5" i="4" a="1"/>
  <c r="T11" i="4" a="1"/>
  <c r="T17" i="4" a="1"/>
  <c r="T23" i="4" a="1"/>
  <c r="T29" i="4" a="1"/>
  <c r="Q3" i="4" a="1"/>
  <c r="Q9" i="4" a="1"/>
  <c r="Q15" i="4" a="1"/>
  <c r="Q21" i="4" a="1"/>
  <c r="Q27" i="4" a="1"/>
  <c r="Q33" i="4" a="1"/>
  <c r="Q39" i="4" a="1"/>
  <c r="Q45" i="4" a="1"/>
  <c r="R4" i="4" a="1"/>
  <c r="R10" i="4" a="1"/>
  <c r="R16" i="4" a="1"/>
  <c r="R22" i="4" a="1"/>
  <c r="R28" i="4" a="1"/>
  <c r="R34" i="4" a="1"/>
  <c r="R40" i="4" a="1"/>
  <c r="R46" i="4" a="1"/>
  <c r="T6" i="4" a="1"/>
  <c r="T12" i="4" a="1"/>
  <c r="T18" i="4" a="1"/>
  <c r="T30" i="4" a="1"/>
  <c r="T36" i="4" a="1"/>
  <c r="T42" i="4" a="1"/>
  <c r="T48" i="4" a="1"/>
  <c r="U7" i="4" a="1"/>
  <c r="U13" i="4" a="1"/>
  <c r="U19" i="4" a="1"/>
  <c r="T24" i="4" a="1"/>
  <c r="U25" i="4" a="1"/>
  <c r="U31" i="4" a="1"/>
  <c r="U37" i="4" a="1"/>
  <c r="U43" i="4" a="1"/>
  <c r="Q16" i="4" a="1"/>
  <c r="Q22" i="4" a="1"/>
  <c r="Q28" i="4" a="1"/>
  <c r="Q34" i="4" a="1"/>
  <c r="Q40" i="4" a="1"/>
  <c r="Q46" i="4" a="1"/>
  <c r="Q4" i="4" a="1"/>
  <c r="Q10" i="4" a="1"/>
  <c r="R5" i="4" a="1"/>
  <c r="R11" i="4" a="1"/>
  <c r="T7" i="4" a="1"/>
  <c r="T13" i="4" a="1"/>
  <c r="T19" i="4" a="1"/>
  <c r="T25" i="4" a="1"/>
  <c r="T31" i="4" a="1"/>
  <c r="T37" i="4" a="1"/>
  <c r="Q5" i="4" a="1"/>
  <c r="Q11" i="4" a="1"/>
  <c r="Q17" i="4" a="1"/>
  <c r="Q23" i="4" a="1"/>
  <c r="Q29" i="4" a="1"/>
  <c r="T2" i="4" a="1"/>
  <c r="T8" i="4" a="1"/>
  <c r="T14" i="4" a="1"/>
  <c r="T20" i="4" a="1"/>
  <c r="T26" i="4" a="1"/>
  <c r="T32" i="4" a="1"/>
  <c r="T38" i="4" a="1"/>
  <c r="T44" i="4" a="1"/>
  <c r="U3" i="4" a="1"/>
  <c r="U9" i="4" a="1"/>
  <c r="U15" i="4" a="1"/>
  <c r="U21" i="4" a="1"/>
  <c r="U27" i="4" a="1"/>
  <c r="U33" i="4" a="1"/>
  <c r="U39" i="4" a="1"/>
  <c r="U45" i="4" a="1"/>
  <c r="R19" i="4" a="1"/>
  <c r="R25" i="4" a="1"/>
  <c r="R31" i="4" a="1"/>
  <c r="R37" i="4" a="1"/>
  <c r="R43" i="4" a="1"/>
  <c r="U34" i="4" a="1"/>
  <c r="U40" i="4" a="1"/>
  <c r="U46" i="4" a="1"/>
  <c r="R44" i="4" a="1"/>
  <c r="Q6" i="4" a="1"/>
  <c r="Q12" i="4" a="1"/>
  <c r="Q18" i="4" a="1"/>
  <c r="Q24" i="4" a="1"/>
  <c r="Q30" i="4" a="1"/>
  <c r="Q36" i="4" a="1"/>
  <c r="Q42" i="4" a="1"/>
  <c r="Q48" i="4" a="1"/>
  <c r="R7" i="4" a="1"/>
  <c r="R13" i="4" a="1"/>
  <c r="T3" i="4" a="1"/>
  <c r="T9" i="4" a="1"/>
  <c r="T15" i="4" a="1"/>
  <c r="T21" i="4" a="1"/>
  <c r="T27" i="4" a="1"/>
  <c r="T33" i="4" a="1"/>
  <c r="T39" i="4" a="1"/>
  <c r="T45" i="4" a="1"/>
  <c r="U4" i="4" a="1"/>
  <c r="U10" i="4" a="1"/>
  <c r="U16" i="4" a="1"/>
  <c r="U22" i="4" a="1"/>
  <c r="U28" i="4" a="1"/>
  <c r="Q7" i="4" a="1"/>
  <c r="Q13" i="4" a="1"/>
  <c r="Q19" i="4" a="1"/>
  <c r="Q25" i="4" a="1"/>
  <c r="Q31" i="4" a="1"/>
  <c r="Q37" i="4" a="1"/>
  <c r="Q43" i="4" a="1"/>
  <c r="R2" i="4" a="1"/>
  <c r="R8" i="4" a="1"/>
  <c r="R14" i="4" a="1"/>
  <c r="R20" i="4" a="1"/>
  <c r="R26" i="4" a="1"/>
  <c r="R32" i="4" a="1"/>
  <c r="R38" i="4" a="1"/>
  <c r="T4" i="4" a="1"/>
  <c r="T10" i="4" a="1"/>
  <c r="Q2" i="4" a="1"/>
  <c r="Q8" i="4" a="1"/>
  <c r="Q14" i="4" a="1"/>
  <c r="Q20" i="4" a="1"/>
  <c r="Q32" i="4" a="1"/>
  <c r="Q35" i="4" a="1"/>
  <c r="Q38" i="4" a="1"/>
  <c r="Q41" i="4" a="1"/>
  <c r="R24" i="4" a="1"/>
  <c r="R48" i="4" a="1"/>
  <c r="T40" i="4" a="1"/>
  <c r="U5" i="4" a="1"/>
  <c r="U17" i="4" a="1"/>
  <c r="U29" i="4" a="1"/>
  <c r="T35" i="4" a="1"/>
  <c r="U36" i="4" a="1"/>
  <c r="R21" i="4" a="1"/>
  <c r="R45" i="4" a="1"/>
  <c r="U2" i="4" a="1"/>
  <c r="U26" i="4" a="1"/>
  <c r="R47" i="4" a="1"/>
  <c r="U38" i="4" a="1"/>
  <c r="Q44" i="4" a="1"/>
  <c r="R27" i="4" a="1"/>
  <c r="U18" i="4" a="1"/>
  <c r="U41" i="4" a="1"/>
  <c r="U8" i="4" a="1"/>
  <c r="U42" i="4" a="1"/>
  <c r="U24" i="4" a="1"/>
  <c r="U47" i="4" a="1"/>
  <c r="Q47" i="4" a="1"/>
  <c r="R29" i="4" a="1"/>
  <c r="T41" i="4" a="1"/>
  <c r="U6" i="4" a="1"/>
  <c r="U30" i="4" a="1"/>
  <c r="R3" i="4" a="1"/>
  <c r="R30" i="4" a="1"/>
  <c r="T28" i="4" a="1"/>
  <c r="R6" i="4" a="1"/>
  <c r="R33" i="4" a="1"/>
  <c r="T43" i="4" a="1"/>
  <c r="U20" i="4" a="1"/>
  <c r="U32" i="4" a="1"/>
  <c r="T47" i="4" a="1"/>
  <c r="R42" i="4" a="1"/>
  <c r="R18" i="4" a="1"/>
  <c r="R9" i="4" a="1"/>
  <c r="R35" i="4" a="1"/>
  <c r="U11" i="4" a="1"/>
  <c r="U44" i="4" a="1"/>
  <c r="T34" i="4" a="1"/>
  <c r="U35" i="4" a="1"/>
  <c r="U12" i="4" a="1"/>
  <c r="R12" i="4" a="1"/>
  <c r="R36" i="4" a="1"/>
  <c r="T46" i="4" a="1"/>
  <c r="U23" i="4" a="1"/>
  <c r="T16" i="4" a="1"/>
  <c r="U14" i="4" a="1"/>
  <c r="R23" i="4" a="1"/>
  <c r="T22" i="4" a="1"/>
  <c r="U48" i="4" a="1"/>
  <c r="R15" i="4" a="1"/>
  <c r="R39" i="4" a="1"/>
  <c r="Q26" i="4" a="1"/>
  <c r="R17" i="4" a="1"/>
  <c r="R41" i="4" a="1"/>
  <c r="Q16" i="3" a="1"/>
  <c r="R18" i="3" a="1"/>
  <c r="T21" i="3" a="1"/>
  <c r="U23" i="3" a="1"/>
  <c r="Q28" i="3" a="1"/>
  <c r="R30" i="3" a="1"/>
  <c r="T33" i="3" a="1"/>
  <c r="U35" i="3" a="1"/>
  <c r="Q40" i="3" a="1"/>
  <c r="R42" i="3" a="1"/>
  <c r="T45" i="3" a="1"/>
  <c r="U47" i="3" a="1"/>
  <c r="Q52" i="3" a="1"/>
  <c r="R54" i="3" a="1"/>
  <c r="T57" i="3" a="1"/>
  <c r="U59" i="3" a="1"/>
  <c r="Q64" i="3" a="1"/>
  <c r="R66" i="3" a="1"/>
  <c r="T69" i="3" a="1"/>
  <c r="U71" i="3" a="1"/>
  <c r="Q76" i="3" a="1"/>
  <c r="R78" i="3" a="1"/>
  <c r="T81" i="3" a="1"/>
  <c r="U83" i="3" a="1"/>
  <c r="Q15" i="3" a="1"/>
  <c r="R17" i="3" a="1"/>
  <c r="T20" i="3" a="1"/>
  <c r="U22" i="3" a="1"/>
  <c r="Q27" i="3" a="1"/>
  <c r="R29" i="3" a="1"/>
  <c r="T32" i="3" a="1"/>
  <c r="U34" i="3" a="1"/>
  <c r="Q39" i="3" a="1"/>
  <c r="R41" i="3" a="1"/>
  <c r="T44" i="3" a="1"/>
  <c r="U46" i="3" a="1"/>
  <c r="R16" i="3" a="1"/>
  <c r="T19" i="3" a="1"/>
  <c r="U21" i="3" a="1"/>
  <c r="Q26" i="3" a="1"/>
  <c r="R28" i="3" a="1"/>
  <c r="T31" i="3" a="1"/>
  <c r="U33" i="3" a="1"/>
  <c r="Q38" i="3" a="1"/>
  <c r="R40" i="3" a="1"/>
  <c r="T43" i="3" a="1"/>
  <c r="U45" i="3" a="1"/>
  <c r="Q50" i="3" a="1"/>
  <c r="R52" i="3" a="1"/>
  <c r="T55" i="3" a="1"/>
  <c r="U57" i="3" a="1"/>
  <c r="Q62" i="3" a="1"/>
  <c r="R64" i="3" a="1"/>
  <c r="T67" i="3" a="1"/>
  <c r="U69" i="3" a="1"/>
  <c r="Q74" i="3" a="1"/>
  <c r="R76" i="3" a="1"/>
  <c r="T79" i="3" a="1"/>
  <c r="U81" i="3" a="1"/>
  <c r="Q86" i="3" a="1"/>
  <c r="R88" i="3" a="1"/>
  <c r="T91" i="3" a="1"/>
  <c r="U93" i="3" a="1"/>
  <c r="Q98" i="3" a="1"/>
  <c r="R100" i="3" a="1"/>
  <c r="T103" i="3" a="1"/>
  <c r="U105" i="3" a="1"/>
  <c r="Q110" i="3" a="1"/>
  <c r="R112" i="3" a="1"/>
  <c r="Q85" i="3" a="1"/>
  <c r="T90" i="3" a="1"/>
  <c r="R15" i="3" a="1"/>
  <c r="T18" i="3" a="1"/>
  <c r="U20" i="3" a="1"/>
  <c r="Q25" i="3" a="1"/>
  <c r="R27" i="3" a="1"/>
  <c r="T30" i="3" a="1"/>
  <c r="U32" i="3" a="1"/>
  <c r="Q37" i="3" a="1"/>
  <c r="R39" i="3" a="1"/>
  <c r="T42" i="3" a="1"/>
  <c r="U44" i="3" a="1"/>
  <c r="Q49" i="3" a="1"/>
  <c r="R51" i="3" a="1"/>
  <c r="T54" i="3" a="1"/>
  <c r="U56" i="3" a="1"/>
  <c r="Q61" i="3" a="1"/>
  <c r="R63" i="3" a="1"/>
  <c r="T66" i="3" a="1"/>
  <c r="U68" i="3" a="1"/>
  <c r="Q73" i="3" a="1"/>
  <c r="R75" i="3" a="1"/>
  <c r="T78" i="3" a="1"/>
  <c r="U80" i="3" a="1"/>
  <c r="R87" i="3" a="1"/>
  <c r="U92" i="3" a="1"/>
  <c r="Q97" i="3" a="1"/>
  <c r="R99" i="3" a="1"/>
  <c r="T102" i="3" a="1"/>
  <c r="U104" i="3" a="1"/>
  <c r="Q109" i="3" a="1"/>
  <c r="T17" i="3" a="1"/>
  <c r="U19" i="3" a="1"/>
  <c r="T15" i="3" a="1"/>
  <c r="U16" i="3" a="1"/>
  <c r="Q21" i="3" a="1"/>
  <c r="R23" i="3" a="1"/>
  <c r="T26" i="3" a="1"/>
  <c r="U28" i="3" a="1"/>
  <c r="Q33" i="3" a="1"/>
  <c r="R35" i="3" a="1"/>
  <c r="T38" i="3" a="1"/>
  <c r="U40" i="3" a="1"/>
  <c r="U15" i="3" a="1"/>
  <c r="Q20" i="3" a="1"/>
  <c r="R22" i="3" a="1"/>
  <c r="T25" i="3" a="1"/>
  <c r="U27" i="3" a="1"/>
  <c r="Q32" i="3" a="1"/>
  <c r="R34" i="3" a="1"/>
  <c r="T37" i="3" a="1"/>
  <c r="U39" i="3" a="1"/>
  <c r="Q44" i="3" a="1"/>
  <c r="R46" i="3" a="1"/>
  <c r="T49" i="3" a="1"/>
  <c r="U51" i="3" a="1"/>
  <c r="Q56" i="3" a="1"/>
  <c r="R58" i="3" a="1"/>
  <c r="T61" i="3" a="1"/>
  <c r="U63" i="3" a="1"/>
  <c r="Q68" i="3" a="1"/>
  <c r="R70" i="3" a="1"/>
  <c r="T73" i="3" a="1"/>
  <c r="U75" i="3" a="1"/>
  <c r="Q80" i="3" a="1"/>
  <c r="R82" i="3" a="1"/>
  <c r="T85" i="3" a="1"/>
  <c r="U87" i="3" a="1"/>
  <c r="Q92" i="3" a="1"/>
  <c r="R94" i="3" a="1"/>
  <c r="T97" i="3" a="1"/>
  <c r="U99" i="3" a="1"/>
  <c r="Q104" i="3" a="1"/>
  <c r="R106" i="3" a="1"/>
  <c r="T109" i="3" a="1"/>
  <c r="U111" i="3" a="1"/>
  <c r="Q19" i="3" a="1"/>
  <c r="R21" i="3" a="1"/>
  <c r="T24" i="3" a="1"/>
  <c r="U26" i="3" a="1"/>
  <c r="Q31" i="3" a="1"/>
  <c r="R33" i="3" a="1"/>
  <c r="Q18" i="3" a="1"/>
  <c r="R20" i="3" a="1"/>
  <c r="T23" i="3" a="1"/>
  <c r="U25" i="3" a="1"/>
  <c r="Q30" i="3" a="1"/>
  <c r="R32" i="3" a="1"/>
  <c r="T35" i="3" a="1"/>
  <c r="U37" i="3" a="1"/>
  <c r="Q42" i="3" a="1"/>
  <c r="R44" i="3" a="1"/>
  <c r="T47" i="3" a="1"/>
  <c r="Q17" i="3" a="1"/>
  <c r="R19" i="3" a="1"/>
  <c r="T22" i="3" a="1"/>
  <c r="U24" i="3" a="1"/>
  <c r="Q29" i="3" a="1"/>
  <c r="R31" i="3" a="1"/>
  <c r="Q24" i="3" a="1"/>
  <c r="Q47" i="3" a="1"/>
  <c r="R50" i="3" a="1"/>
  <c r="R53" i="3" a="1"/>
  <c r="Q58" i="3" a="1"/>
  <c r="U62" i="3" a="1"/>
  <c r="R67" i="3" a="1"/>
  <c r="T70" i="3" a="1"/>
  <c r="Q75" i="3" a="1"/>
  <c r="U76" i="3" a="1"/>
  <c r="R90" i="3" a="1"/>
  <c r="U91" i="3" a="1"/>
  <c r="Q93" i="3" a="1"/>
  <c r="T94" i="3" a="1"/>
  <c r="R97" i="3" a="1"/>
  <c r="U98" i="3" a="1"/>
  <c r="Q100" i="3" a="1"/>
  <c r="R107" i="3" a="1"/>
  <c r="R111" i="3" a="1"/>
  <c r="T112" i="3" a="1"/>
  <c r="R36" i="3" a="1"/>
  <c r="U48" i="3" a="1"/>
  <c r="T53" i="3" a="1"/>
  <c r="T56" i="3" a="1"/>
  <c r="R61" i="3" a="1"/>
  <c r="R72" i="3" a="1"/>
  <c r="U73" i="3" a="1"/>
  <c r="R83" i="3" a="1"/>
  <c r="U84" i="3" a="1"/>
  <c r="T87" i="3" a="1"/>
  <c r="R93" i="3" a="1"/>
  <c r="Q96" i="3" a="1"/>
  <c r="U101" i="3" a="1"/>
  <c r="U30" i="3" a="1"/>
  <c r="Q69" i="3" a="1"/>
  <c r="U70" i="3" a="1"/>
  <c r="Q103" i="3" a="1"/>
  <c r="U108" i="3" a="1"/>
  <c r="T16" i="3" a="1"/>
  <c r="R24" i="3" a="1"/>
  <c r="T27" i="3" a="1"/>
  <c r="T36" i="3" a="1"/>
  <c r="U38" i="3" a="1"/>
  <c r="Q45" i="3" a="1"/>
  <c r="R47" i="3" a="1"/>
  <c r="Q55" i="3" a="1"/>
  <c r="T64" i="3" a="1"/>
  <c r="Q34" i="3" a="1"/>
  <c r="U36" i="3" a="1"/>
  <c r="Q41" i="3" a="1"/>
  <c r="Q43" i="3" a="1"/>
  <c r="R45" i="3" a="1"/>
  <c r="T50" i="3" a="1"/>
  <c r="U53" i="3" a="1"/>
  <c r="Q60" i="3" a="1"/>
  <c r="Q71" i="3" a="1"/>
  <c r="T72" i="3" a="1"/>
  <c r="T75" i="3" a="1"/>
  <c r="Q77" i="3" a="1"/>
  <c r="R80" i="3" a="1"/>
  <c r="T83" i="3" a="1"/>
  <c r="U90" i="3" a="1"/>
  <c r="R96" i="3" a="1"/>
  <c r="T100" i="3" a="1"/>
  <c r="R103" i="3" a="1"/>
  <c r="R110" i="3" a="1"/>
  <c r="U31" i="3" a="1"/>
  <c r="T34" i="3" a="1"/>
  <c r="T41" i="3" a="1"/>
  <c r="R43" i="3" a="1"/>
  <c r="U50" i="3" a="1"/>
  <c r="R55" i="3" a="1"/>
  <c r="T58" i="3" a="1"/>
  <c r="Q63" i="3" a="1"/>
  <c r="U64" i="3" a="1"/>
  <c r="R74" i="3" a="1"/>
  <c r="R77" i="3" a="1"/>
  <c r="Q82" i="3" a="1"/>
  <c r="R89" i="3" a="1"/>
  <c r="T93" i="3" a="1"/>
  <c r="Q95" i="3" a="1"/>
  <c r="R25" i="3" a="1"/>
  <c r="T28" i="3" a="1"/>
  <c r="U43" i="3" a="1"/>
  <c r="R49" i="3" a="1"/>
  <c r="Q57" i="3" a="1"/>
  <c r="U58" i="3" a="1"/>
  <c r="R60" i="3" a="1"/>
  <c r="U61" i="3" a="1"/>
  <c r="R71" i="3" a="1"/>
  <c r="U72" i="3" a="1"/>
  <c r="T77" i="3" a="1"/>
  <c r="T80" i="3" a="1"/>
  <c r="T86" i="3" a="1"/>
  <c r="T89" i="3" a="1"/>
  <c r="R92" i="3" a="1"/>
  <c r="T96" i="3" a="1"/>
  <c r="U100" i="3" a="1"/>
  <c r="Q113" i="3" a="1"/>
  <c r="T52" i="3" a="1"/>
  <c r="U55" i="3" a="1"/>
  <c r="U66" i="3" a="1"/>
  <c r="R85" i="3" a="1"/>
  <c r="Q88" i="3" a="1"/>
  <c r="R102" i="3" a="1"/>
  <c r="U103" i="3" a="1"/>
  <c r="Q105" i="3" a="1"/>
  <c r="R109" i="3" a="1"/>
  <c r="T110" i="3" a="1"/>
  <c r="Q94" i="3" a="1"/>
  <c r="T95" i="3" a="1"/>
  <c r="R98" i="3" a="1"/>
  <c r="U106" i="3" a="1"/>
  <c r="R108" i="3" a="1"/>
  <c r="T113" i="3" a="1"/>
  <c r="R81" i="3" a="1"/>
  <c r="Q87" i="3" a="1"/>
  <c r="U95" i="3" a="1"/>
  <c r="U17" i="3" a="1"/>
  <c r="Q35" i="3" a="1"/>
  <c r="R37" i="3" a="1"/>
  <c r="U41" i="3" a="1"/>
  <c r="Q54" i="3" a="1"/>
  <c r="R57" i="3" a="1"/>
  <c r="Q79" i="3" a="1"/>
  <c r="U86" i="3" a="1"/>
  <c r="R95" i="3" a="1"/>
  <c r="T106" i="3" a="1"/>
  <c r="T92" i="3" a="1"/>
  <c r="Q101" i="3" a="1"/>
  <c r="Q112" i="3" a="1"/>
  <c r="U49" i="3" a="1"/>
  <c r="R59" i="3" a="1"/>
  <c r="U60" i="3" a="1"/>
  <c r="T65" i="3" a="1"/>
  <c r="T68" i="3" a="1"/>
  <c r="R73" i="3" a="1"/>
  <c r="Q22" i="3" a="1"/>
  <c r="T39" i="3" a="1"/>
  <c r="Q46" i="3" a="1"/>
  <c r="Q48" i="3" a="1"/>
  <c r="Q59" i="3" a="1"/>
  <c r="T60" i="3" a="1"/>
  <c r="T63" i="3" a="1"/>
  <c r="Q65" i="3" a="1"/>
  <c r="R68" i="3" a="1"/>
  <c r="T71" i="3" a="1"/>
  <c r="T74" i="3" a="1"/>
  <c r="U77" i="3" a="1"/>
  <c r="Q84" i="3" a="1"/>
  <c r="U89" i="3" a="1"/>
  <c r="Q91" i="3" a="1"/>
  <c r="U96" i="3" a="1"/>
  <c r="T99" i="3" a="1"/>
  <c r="R105" i="3" a="1"/>
  <c r="Q108" i="3" a="1"/>
  <c r="U110" i="3" a="1"/>
  <c r="R113" i="3" a="1"/>
  <c r="U52" i="3" a="1"/>
  <c r="U18" i="3" a="1"/>
  <c r="R26" i="3" a="1"/>
  <c r="T29" i="3" a="1"/>
  <c r="Q51" i="3" a="1"/>
  <c r="R62" i="3" a="1"/>
  <c r="R65" i="3" a="1"/>
  <c r="Q70" i="3" a="1"/>
  <c r="U74" i="3" a="1"/>
  <c r="R79" i="3" a="1"/>
  <c r="T82" i="3" a="1"/>
  <c r="Q81" i="3" a="1"/>
  <c r="U82" i="3" a="1"/>
  <c r="R84" i="3" a="1"/>
  <c r="T88" i="3" a="1"/>
  <c r="R91" i="3" a="1"/>
  <c r="U102" i="3" a="1"/>
  <c r="Q23" i="3" a="1"/>
  <c r="R48" i="3" a="1"/>
  <c r="U29" i="3" a="1"/>
  <c r="T46" i="3" a="1"/>
  <c r="U54" i="3" a="1"/>
  <c r="Q67" i="3" a="1"/>
  <c r="T76" i="3" a="1"/>
  <c r="Q78" i="3" a="1"/>
  <c r="U79" i="3" a="1"/>
  <c r="U85" i="3" a="1"/>
  <c r="Q90" i="3" a="1"/>
  <c r="Q36" i="3" a="1"/>
  <c r="R38" i="3" a="1"/>
  <c r="T40" i="3" a="1"/>
  <c r="U42" i="3" a="1"/>
  <c r="T48" i="3" a="1"/>
  <c r="T51" i="3" a="1"/>
  <c r="Q53" i="3" a="1"/>
  <c r="R56" i="3" a="1"/>
  <c r="T59" i="3" a="1"/>
  <c r="T62" i="3" a="1"/>
  <c r="U65" i="3" a="1"/>
  <c r="Q72" i="3" a="1"/>
  <c r="Q83" i="3" a="1"/>
  <c r="U112" i="3" a="1"/>
  <c r="R101" i="3" a="1"/>
  <c r="U97" i="3" a="1"/>
  <c r="U107" i="3" a="1"/>
  <c r="U88" i="3" a="1"/>
  <c r="U94" i="3" a="1"/>
  <c r="R86" i="3" a="1"/>
  <c r="Q66" i="3" a="1"/>
  <c r="T107" i="3" a="1"/>
  <c r="T104" i="3" a="1"/>
  <c r="Q111" i="3" a="1"/>
  <c r="U113" i="3" a="1"/>
  <c r="Q102" i="3" a="1"/>
  <c r="T108" i="3" a="1"/>
  <c r="R69" i="3" a="1"/>
  <c r="Q99" i="3" a="1"/>
  <c r="Q106" i="3" a="1"/>
  <c r="Q107" i="3" a="1"/>
  <c r="R104" i="3" a="1"/>
  <c r="T101" i="3" a="1"/>
  <c r="U67" i="3" a="1"/>
  <c r="T84" i="3" a="1"/>
  <c r="T105" i="3" a="1"/>
  <c r="T111" i="3" a="1"/>
  <c r="U78" i="3" a="1"/>
  <c r="U109" i="3" a="1"/>
  <c r="T98" i="3" a="1"/>
  <c r="Q89" i="3" a="1"/>
  <c r="T5" i="3" a="1"/>
  <c r="T11" i="3" a="1"/>
  <c r="U4" i="3" a="1"/>
  <c r="U10" i="3" a="1"/>
  <c r="T12" i="3" a="1"/>
  <c r="R2" i="3" a="1"/>
  <c r="U12" i="3" a="1"/>
  <c r="R5" i="3" a="1"/>
  <c r="U3" i="3" a="1"/>
  <c r="Q7" i="3" a="1"/>
  <c r="Q2" i="3" a="1"/>
  <c r="Q8" i="3" a="1"/>
  <c r="Q14" i="3" a="1"/>
  <c r="R7" i="3" a="1"/>
  <c r="R13" i="3" a="1"/>
  <c r="U5" i="3" a="1"/>
  <c r="R8" i="3" a="1"/>
  <c r="R14" i="3" a="1"/>
  <c r="U14" i="3" a="1"/>
  <c r="Q6" i="3" a="1"/>
  <c r="U9" i="3" a="1"/>
  <c r="Q13" i="3" a="1"/>
  <c r="T6" i="3" a="1"/>
  <c r="U11" i="3" a="1"/>
  <c r="Q3" i="3" a="1"/>
  <c r="Q9" i="3" a="1"/>
  <c r="T7" i="3" a="1"/>
  <c r="T13" i="3" a="1"/>
  <c r="U6" i="3" a="1"/>
  <c r="Q4" i="3" a="1"/>
  <c r="Q10" i="3" a="1"/>
  <c r="R3" i="3" a="1"/>
  <c r="R9" i="3" a="1"/>
  <c r="T2" i="3" a="1"/>
  <c r="T8" i="3" a="1"/>
  <c r="T14" i="3" a="1"/>
  <c r="U7" i="3" a="1"/>
  <c r="U13" i="3" a="1"/>
  <c r="Q5" i="3" a="1"/>
  <c r="Q11" i="3" a="1"/>
  <c r="R4" i="3" a="1"/>
  <c r="R10" i="3" a="1"/>
  <c r="T3" i="3" a="1"/>
  <c r="T9" i="3" a="1"/>
  <c r="U2" i="3" a="1"/>
  <c r="U8" i="3" a="1"/>
  <c r="Q12" i="3" a="1"/>
  <c r="R11" i="3" a="1"/>
  <c r="R6" i="3" a="1"/>
  <c r="R12" i="3" a="1"/>
  <c r="T4" i="3" a="1"/>
  <c r="T10" i="3" a="1"/>
  <c r="Q3" i="10" l="1"/>
  <c r="Q22" i="10"/>
  <c r="R23" i="10"/>
  <c r="R5" i="10"/>
  <c r="U10" i="10"/>
  <c r="T18" i="10"/>
  <c r="U26" i="10"/>
  <c r="T8" i="10"/>
  <c r="Q2" i="10"/>
  <c r="Q15" i="10"/>
  <c r="S15" i="10" s="1"/>
  <c r="Q7" i="10"/>
  <c r="S7" i="10" s="1"/>
  <c r="V7" i="10" s="1"/>
  <c r="U19" i="10"/>
  <c r="R4" i="10"/>
  <c r="U9" i="10"/>
  <c r="Q14" i="10"/>
  <c r="R16" i="10"/>
  <c r="U25" i="10"/>
  <c r="T37" i="10"/>
  <c r="T57" i="10"/>
  <c r="R61" i="10"/>
  <c r="U63" i="10"/>
  <c r="T66" i="10"/>
  <c r="R69" i="10"/>
  <c r="R2" i="10"/>
  <c r="R3" i="10"/>
  <c r="T6" i="10"/>
  <c r="U8" i="10"/>
  <c r="Q13" i="10"/>
  <c r="R15" i="10"/>
  <c r="T17" i="10"/>
  <c r="U18" i="10"/>
  <c r="Q28" i="10"/>
  <c r="T30" i="10"/>
  <c r="U31" i="10"/>
  <c r="Q34" i="10"/>
  <c r="S34" i="10" s="1"/>
  <c r="R35" i="10"/>
  <c r="U38" i="10"/>
  <c r="Q41" i="10"/>
  <c r="R42" i="10"/>
  <c r="T43" i="10"/>
  <c r="U44" i="10"/>
  <c r="Q47" i="10"/>
  <c r="R48" i="10"/>
  <c r="Q54" i="10"/>
  <c r="S54" i="10" s="1"/>
  <c r="R55" i="10"/>
  <c r="Q60" i="10"/>
  <c r="S60" i="10" s="1"/>
  <c r="V60" i="10" s="1"/>
  <c r="T62" i="10"/>
  <c r="Q71" i="10"/>
  <c r="S71" i="10" s="1"/>
  <c r="Q21" i="10"/>
  <c r="R22" i="10"/>
  <c r="T50" i="10"/>
  <c r="U51" i="10"/>
  <c r="U57" i="10"/>
  <c r="T5" i="10"/>
  <c r="U7" i="10"/>
  <c r="Q12" i="10"/>
  <c r="R14" i="10"/>
  <c r="T23" i="10"/>
  <c r="U24" i="10"/>
  <c r="R28" i="10"/>
  <c r="T36" i="10"/>
  <c r="U37" i="10"/>
  <c r="T49" i="10"/>
  <c r="U66" i="10"/>
  <c r="Q68" i="10"/>
  <c r="S68" i="10" s="1"/>
  <c r="V68" i="10" s="1"/>
  <c r="U69" i="10"/>
  <c r="T4" i="10"/>
  <c r="Q11" i="10"/>
  <c r="S11" i="10" s="1"/>
  <c r="T16" i="10"/>
  <c r="Q20" i="10"/>
  <c r="S20" i="10" s="1"/>
  <c r="V20" i="10" s="1"/>
  <c r="T29" i="10"/>
  <c r="T42" i="10"/>
  <c r="U43" i="10"/>
  <c r="Q46" i="10"/>
  <c r="S46" i="10" s="1"/>
  <c r="V46" i="10" s="1"/>
  <c r="R47" i="10"/>
  <c r="U50" i="10"/>
  <c r="Q53" i="10"/>
  <c r="R54" i="10"/>
  <c r="T55" i="10"/>
  <c r="U56" i="10"/>
  <c r="Q59" i="10"/>
  <c r="S59" i="10" s="1"/>
  <c r="R60" i="10"/>
  <c r="T61" i="10"/>
  <c r="U62" i="10"/>
  <c r="T3" i="10"/>
  <c r="U5" i="10"/>
  <c r="Q10" i="10"/>
  <c r="S10" i="10" s="1"/>
  <c r="R12" i="10"/>
  <c r="T15" i="10"/>
  <c r="U23" i="10"/>
  <c r="Q26" i="10"/>
  <c r="R27" i="10"/>
  <c r="T35" i="10"/>
  <c r="U36" i="10"/>
  <c r="R40" i="10"/>
  <c r="T48" i="10"/>
  <c r="U49" i="10"/>
  <c r="Q64" i="10"/>
  <c r="T65" i="10"/>
  <c r="R68" i="10"/>
  <c r="T7" i="10"/>
  <c r="T24" i="10"/>
  <c r="U6" i="10"/>
  <c r="R13" i="10"/>
  <c r="U17" i="10"/>
  <c r="R21" i="10"/>
  <c r="U30" i="10"/>
  <c r="Q33" i="10"/>
  <c r="R34" i="10"/>
  <c r="Q40" i="10"/>
  <c r="S40" i="10" s="1"/>
  <c r="U4" i="10"/>
  <c r="Q9" i="10"/>
  <c r="S9" i="10" s="1"/>
  <c r="V9" i="10" s="1"/>
  <c r="R11" i="10"/>
  <c r="T14" i="10"/>
  <c r="U16" i="10"/>
  <c r="Q19" i="10"/>
  <c r="S19" i="10" s="1"/>
  <c r="R20" i="10"/>
  <c r="Q25" i="10"/>
  <c r="S25" i="10" s="1"/>
  <c r="V25" i="10" s="1"/>
  <c r="T28" i="10"/>
  <c r="U29" i="10"/>
  <c r="Q32" i="10"/>
  <c r="S32" i="10" s="1"/>
  <c r="R33" i="10"/>
  <c r="T41" i="10"/>
  <c r="U42" i="10"/>
  <c r="Q45" i="10"/>
  <c r="R46" i="10"/>
  <c r="Q52" i="10"/>
  <c r="T54" i="10"/>
  <c r="U55" i="10"/>
  <c r="Q58" i="10"/>
  <c r="S58" i="10" s="1"/>
  <c r="V58" i="10" s="1"/>
  <c r="R59" i="10"/>
  <c r="U61" i="10"/>
  <c r="R64" i="10"/>
  <c r="Q67" i="10"/>
  <c r="S67" i="10" s="1"/>
  <c r="T71" i="10"/>
  <c r="T2" i="10"/>
  <c r="T22" i="10"/>
  <c r="U2" i="10"/>
  <c r="U3" i="10"/>
  <c r="Q8" i="10"/>
  <c r="S8" i="10" s="1"/>
  <c r="V8" i="10" s="1"/>
  <c r="R10" i="10"/>
  <c r="T13" i="10"/>
  <c r="U15" i="10"/>
  <c r="T21" i="10"/>
  <c r="R26" i="10"/>
  <c r="T34" i="10"/>
  <c r="U35" i="10"/>
  <c r="Q38" i="10"/>
  <c r="S38" i="10" s="1"/>
  <c r="R39" i="10"/>
  <c r="T47" i="10"/>
  <c r="U48" i="10"/>
  <c r="R52" i="10"/>
  <c r="T60" i="10"/>
  <c r="U65" i="10"/>
  <c r="Q70" i="10"/>
  <c r="R9" i="10"/>
  <c r="T12" i="10"/>
  <c r="U14" i="10"/>
  <c r="Q18" i="10"/>
  <c r="R19" i="10"/>
  <c r="U21" i="10"/>
  <c r="Q24" i="10"/>
  <c r="R25" i="10"/>
  <c r="T27" i="10"/>
  <c r="U28" i="10"/>
  <c r="Q31" i="10"/>
  <c r="R32" i="10"/>
  <c r="Q37" i="10"/>
  <c r="S37" i="10" s="1"/>
  <c r="V37" i="10" s="1"/>
  <c r="T40" i="10"/>
  <c r="U41" i="10"/>
  <c r="Q44" i="10"/>
  <c r="S44" i="10" s="1"/>
  <c r="V44" i="10" s="1"/>
  <c r="R45" i="10"/>
  <c r="T53" i="10"/>
  <c r="U54" i="10"/>
  <c r="Q57" i="10"/>
  <c r="S57" i="10" s="1"/>
  <c r="R58" i="10"/>
  <c r="R63" i="10"/>
  <c r="U68" i="10"/>
  <c r="R70" i="10"/>
  <c r="Q6" i="10"/>
  <c r="R8" i="10"/>
  <c r="T11" i="10"/>
  <c r="U13" i="10"/>
  <c r="T33" i="10"/>
  <c r="R38" i="10"/>
  <c r="T46" i="10"/>
  <c r="U47" i="10"/>
  <c r="Q50" i="10"/>
  <c r="S50" i="10" s="1"/>
  <c r="R51" i="10"/>
  <c r="T59" i="10"/>
  <c r="Q62" i="10"/>
  <c r="T64" i="10"/>
  <c r="T67" i="10"/>
  <c r="Q5" i="10"/>
  <c r="S5" i="10" s="1"/>
  <c r="R7" i="10"/>
  <c r="T10" i="10"/>
  <c r="R18" i="10"/>
  <c r="U20" i="10"/>
  <c r="R24" i="10"/>
  <c r="T26" i="10"/>
  <c r="Q30" i="10"/>
  <c r="R31" i="10"/>
  <c r="Q43" i="10"/>
  <c r="S43" i="10" s="1"/>
  <c r="R44" i="10"/>
  <c r="Q49" i="10"/>
  <c r="U53" i="10"/>
  <c r="U12" i="10"/>
  <c r="Q17" i="10"/>
  <c r="T19" i="10"/>
  <c r="Q23" i="10"/>
  <c r="S23" i="10" s="1"/>
  <c r="U27" i="10"/>
  <c r="U33" i="10"/>
  <c r="Q36" i="10"/>
  <c r="R37" i="10"/>
  <c r="T39" i="10"/>
  <c r="U40" i="10"/>
  <c r="T52" i="10"/>
  <c r="Q56" i="10"/>
  <c r="R57" i="10"/>
  <c r="Q66" i="10"/>
  <c r="Q4" i="10"/>
  <c r="S4" i="10" s="1"/>
  <c r="R6" i="10"/>
  <c r="T9" i="10"/>
  <c r="U11" i="10"/>
  <c r="Q16" i="10"/>
  <c r="T25" i="10"/>
  <c r="T45" i="10"/>
  <c r="R50" i="10"/>
  <c r="T58" i="10"/>
  <c r="U59" i="10"/>
  <c r="Q61" i="10"/>
  <c r="R62" i="10"/>
  <c r="T63" i="10"/>
  <c r="R66" i="10"/>
  <c r="U67" i="10"/>
  <c r="Q29" i="10"/>
  <c r="R30" i="10"/>
  <c r="T31" i="10"/>
  <c r="U32" i="10"/>
  <c r="Q35" i="10"/>
  <c r="S35" i="10" s="1"/>
  <c r="V35" i="10" s="1"/>
  <c r="R36" i="10"/>
  <c r="T38" i="10"/>
  <c r="U39" i="10"/>
  <c r="Q42" i="10"/>
  <c r="S42" i="10" s="1"/>
  <c r="R43" i="10"/>
  <c r="U45" i="10"/>
  <c r="Q48" i="10"/>
  <c r="R49" i="10"/>
  <c r="T51" i="10"/>
  <c r="U52" i="10"/>
  <c r="Q55" i="10"/>
  <c r="S55" i="10" s="1"/>
  <c r="V55" i="10" s="1"/>
  <c r="R56" i="10"/>
  <c r="U64" i="10"/>
  <c r="Q69" i="10"/>
  <c r="S69" i="10" s="1"/>
  <c r="R71" i="10"/>
  <c r="U60" i="10"/>
  <c r="Q65" i="10"/>
  <c r="R67" i="10"/>
  <c r="T70" i="10"/>
  <c r="T69" i="10"/>
  <c r="U71" i="10"/>
  <c r="R17" i="10"/>
  <c r="T20" i="10"/>
  <c r="U22" i="10"/>
  <c r="Q27" i="10"/>
  <c r="S27" i="10" s="1"/>
  <c r="R29" i="10"/>
  <c r="T32" i="10"/>
  <c r="U34" i="10"/>
  <c r="Q39" i="10"/>
  <c r="R41" i="10"/>
  <c r="T44" i="10"/>
  <c r="U46" i="10"/>
  <c r="Q51" i="10"/>
  <c r="R53" i="10"/>
  <c r="T56" i="10"/>
  <c r="U58" i="10"/>
  <c r="Q63" i="10"/>
  <c r="S63" i="10" s="1"/>
  <c r="V63" i="10" s="1"/>
  <c r="R65" i="10"/>
  <c r="T68" i="10"/>
  <c r="U70" i="10"/>
  <c r="T11" i="9"/>
  <c r="U24" i="9"/>
  <c r="U48" i="9"/>
  <c r="R2" i="9"/>
  <c r="T10" i="9"/>
  <c r="T3" i="9"/>
  <c r="T6" i="9"/>
  <c r="R11" i="9"/>
  <c r="R17" i="9"/>
  <c r="T18" i="9"/>
  <c r="T22" i="9"/>
  <c r="R55" i="9"/>
  <c r="T76" i="9"/>
  <c r="Q81" i="9"/>
  <c r="Q9" i="9"/>
  <c r="R10" i="9"/>
  <c r="T12" i="9"/>
  <c r="U13" i="9"/>
  <c r="Q16" i="9"/>
  <c r="S16" i="9" s="1"/>
  <c r="U18" i="9"/>
  <c r="R21" i="9"/>
  <c r="T24" i="9"/>
  <c r="T30" i="9"/>
  <c r="T32" i="9"/>
  <c r="T36" i="9"/>
  <c r="T42" i="9"/>
  <c r="T44" i="9"/>
  <c r="T48" i="9"/>
  <c r="U50" i="9"/>
  <c r="T60" i="9"/>
  <c r="R81" i="9"/>
  <c r="Q2" i="9"/>
  <c r="S2" i="9" s="1"/>
  <c r="V2" i="9" s="1"/>
  <c r="Q20" i="9"/>
  <c r="S20" i="9" s="1"/>
  <c r="U22" i="9"/>
  <c r="U26" i="9"/>
  <c r="U32" i="9"/>
  <c r="T34" i="9"/>
  <c r="U38" i="9"/>
  <c r="U44" i="9"/>
  <c r="T46" i="9"/>
  <c r="Q53" i="9"/>
  <c r="T77" i="9"/>
  <c r="Q93" i="9"/>
  <c r="S93" i="9" s="1"/>
  <c r="T4" i="9"/>
  <c r="R82" i="9"/>
  <c r="Q87" i="9"/>
  <c r="S87" i="9" s="1"/>
  <c r="V87" i="9" s="1"/>
  <c r="Q100" i="9"/>
  <c r="S100" i="9" s="1"/>
  <c r="V100" i="9" s="1"/>
  <c r="T107" i="9"/>
  <c r="U5" i="9"/>
  <c r="U34" i="9"/>
  <c r="Q43" i="9"/>
  <c r="Q19" i="9"/>
  <c r="S19" i="9" s="1"/>
  <c r="R20" i="9"/>
  <c r="T21" i="9"/>
  <c r="Q51" i="9"/>
  <c r="Q56" i="9"/>
  <c r="S56" i="9" s="1"/>
  <c r="Q61" i="9"/>
  <c r="S61" i="9" s="1"/>
  <c r="U68" i="9"/>
  <c r="Q73" i="9"/>
  <c r="S73" i="9" s="1"/>
  <c r="R94" i="9"/>
  <c r="Q15" i="9"/>
  <c r="U36" i="9"/>
  <c r="R15" i="9"/>
  <c r="T16" i="9"/>
  <c r="Q29" i="9"/>
  <c r="R31" i="9"/>
  <c r="R33" i="9"/>
  <c r="Q41" i="9"/>
  <c r="S41" i="9" s="1"/>
  <c r="R43" i="9"/>
  <c r="R45" i="9"/>
  <c r="R51" i="9"/>
  <c r="T58" i="9"/>
  <c r="U78" i="9"/>
  <c r="R88" i="9"/>
  <c r="T101" i="9"/>
  <c r="T2" i="9"/>
  <c r="R19" i="9"/>
  <c r="Q25" i="9"/>
  <c r="S25" i="9" s="1"/>
  <c r="V25" i="9" s="1"/>
  <c r="Q37" i="9"/>
  <c r="Q39" i="9"/>
  <c r="S39" i="9" s="1"/>
  <c r="V39" i="9" s="1"/>
  <c r="R41" i="9"/>
  <c r="Q49" i="9"/>
  <c r="U51" i="9"/>
  <c r="U58" i="9"/>
  <c r="R65" i="9"/>
  <c r="U6" i="9"/>
  <c r="R9" i="9"/>
  <c r="U12" i="9"/>
  <c r="R16" i="9"/>
  <c r="Q31" i="9"/>
  <c r="S31" i="9" s="1"/>
  <c r="V31" i="9" s="1"/>
  <c r="U77" i="9"/>
  <c r="Q7" i="9"/>
  <c r="Q6" i="9"/>
  <c r="S6" i="9" s="1"/>
  <c r="V6" i="9" s="1"/>
  <c r="R7" i="9"/>
  <c r="Q13" i="9"/>
  <c r="S13" i="9" s="1"/>
  <c r="T15" i="9"/>
  <c r="Q18" i="9"/>
  <c r="T20" i="9"/>
  <c r="T25" i="9"/>
  <c r="R27" i="9"/>
  <c r="T37" i="9"/>
  <c r="R39" i="9"/>
  <c r="T49" i="9"/>
  <c r="T56" i="9"/>
  <c r="T89" i="9"/>
  <c r="U46" i="9"/>
  <c r="R8" i="9"/>
  <c r="U10" i="9"/>
  <c r="U2" i="9"/>
  <c r="R13" i="9"/>
  <c r="Q22" i="9"/>
  <c r="T23" i="9"/>
  <c r="U27" i="9"/>
  <c r="T35" i="9"/>
  <c r="T47" i="9"/>
  <c r="U56" i="9"/>
  <c r="U62" i="9"/>
  <c r="Q75" i="9"/>
  <c r="S75" i="9" s="1"/>
  <c r="V75" i="9" s="1"/>
  <c r="T96" i="9"/>
  <c r="R4" i="9"/>
  <c r="R3" i="9"/>
  <c r="U11" i="9"/>
  <c r="Q14" i="9"/>
  <c r="T9" i="9"/>
  <c r="Q27" i="9"/>
  <c r="R6" i="9"/>
  <c r="T14" i="9"/>
  <c r="U15" i="9"/>
  <c r="R18" i="9"/>
  <c r="T19" i="9"/>
  <c r="U20" i="9"/>
  <c r="R22" i="9"/>
  <c r="U25" i="9"/>
  <c r="Q32" i="9"/>
  <c r="U37" i="9"/>
  <c r="Q44" i="9"/>
  <c r="T54" i="9"/>
  <c r="U70" i="9"/>
  <c r="T84" i="9"/>
  <c r="U90" i="9"/>
  <c r="R53" i="9"/>
  <c r="U17" i="9"/>
  <c r="R29" i="9"/>
  <c r="U3" i="9"/>
  <c r="T7" i="9"/>
  <c r="U8" i="9"/>
  <c r="Q11" i="9"/>
  <c r="R12" i="9"/>
  <c r="Q17" i="9"/>
  <c r="Q30" i="9"/>
  <c r="Q42" i="9"/>
  <c r="S42" i="9" s="1"/>
  <c r="Q63" i="9"/>
  <c r="T66" i="9"/>
  <c r="Q80" i="9"/>
  <c r="U84" i="9"/>
  <c r="U97" i="9"/>
  <c r="Q3" i="9"/>
  <c r="S3" i="9" s="1"/>
  <c r="Q8" i="9"/>
  <c r="T68" i="9"/>
  <c r="U4" i="9"/>
  <c r="T8" i="9"/>
  <c r="U9" i="9"/>
  <c r="U39" i="9"/>
  <c r="Q5" i="9"/>
  <c r="Q4" i="9"/>
  <c r="R5" i="9"/>
  <c r="Q10" i="9"/>
  <c r="S10" i="9" s="1"/>
  <c r="T13" i="9"/>
  <c r="U14" i="9"/>
  <c r="R32" i="9"/>
  <c r="R34" i="9"/>
  <c r="R44" i="9"/>
  <c r="R46" i="9"/>
  <c r="Q55" i="9"/>
  <c r="R57" i="9"/>
  <c r="R63" i="9"/>
  <c r="R76" i="9"/>
  <c r="U16" i="9"/>
  <c r="Q21" i="9"/>
  <c r="S21" i="9" s="1"/>
  <c r="V21" i="9" s="1"/>
  <c r="R23" i="9"/>
  <c r="T26" i="9"/>
  <c r="U28" i="9"/>
  <c r="Q33" i="9"/>
  <c r="R35" i="9"/>
  <c r="T38" i="9"/>
  <c r="U40" i="9"/>
  <c r="Q45" i="9"/>
  <c r="R47" i="9"/>
  <c r="T50" i="9"/>
  <c r="U52" i="9"/>
  <c r="Q57" i="9"/>
  <c r="S57" i="9" s="1"/>
  <c r="V57" i="9" s="1"/>
  <c r="R59" i="9"/>
  <c r="T62" i="9"/>
  <c r="U64" i="9"/>
  <c r="Q69" i="9"/>
  <c r="R71" i="9"/>
  <c r="T74" i="9"/>
  <c r="U75" i="9"/>
  <c r="Q78" i="9"/>
  <c r="S78" i="9" s="1"/>
  <c r="R79" i="9"/>
  <c r="T87" i="9"/>
  <c r="U88" i="9"/>
  <c r="Q91" i="9"/>
  <c r="S91" i="9" s="1"/>
  <c r="V91" i="9" s="1"/>
  <c r="R92" i="9"/>
  <c r="Q98" i="9"/>
  <c r="T100" i="9"/>
  <c r="Q105" i="9"/>
  <c r="R108" i="9"/>
  <c r="Q110" i="9"/>
  <c r="R58" i="9"/>
  <c r="T61" i="9"/>
  <c r="U63" i="9"/>
  <c r="Q68" i="9"/>
  <c r="S68" i="9" s="1"/>
  <c r="V68" i="9" s="1"/>
  <c r="R70" i="9"/>
  <c r="T73" i="9"/>
  <c r="T80" i="9"/>
  <c r="U81" i="9"/>
  <c r="Q84" i="9"/>
  <c r="R85" i="9"/>
  <c r="T93" i="9"/>
  <c r="U94" i="9"/>
  <c r="R98" i="9"/>
  <c r="T103" i="9"/>
  <c r="Q114" i="9"/>
  <c r="Q119" i="9"/>
  <c r="S119" i="9" s="1"/>
  <c r="V119" i="9" s="1"/>
  <c r="Q67" i="9"/>
  <c r="S67" i="9" s="1"/>
  <c r="V67" i="9" s="1"/>
  <c r="R69" i="9"/>
  <c r="T72" i="9"/>
  <c r="U74" i="9"/>
  <c r="Q77" i="9"/>
  <c r="R78" i="9"/>
  <c r="Q83" i="9"/>
  <c r="T86" i="9"/>
  <c r="U87" i="9"/>
  <c r="Q90" i="9"/>
  <c r="R91" i="9"/>
  <c r="T99" i="9"/>
  <c r="U100" i="9"/>
  <c r="Q102" i="9"/>
  <c r="S102" i="9" s="1"/>
  <c r="V102" i="9" s="1"/>
  <c r="R105" i="9"/>
  <c r="R112" i="9"/>
  <c r="R124" i="9"/>
  <c r="U49" i="9"/>
  <c r="Q54" i="9"/>
  <c r="R56" i="9"/>
  <c r="T59" i="9"/>
  <c r="U61" i="9"/>
  <c r="Q66" i="9"/>
  <c r="R68" i="9"/>
  <c r="T71" i="9"/>
  <c r="U73" i="9"/>
  <c r="T79" i="9"/>
  <c r="R84" i="9"/>
  <c r="T92" i="9"/>
  <c r="U93" i="9"/>
  <c r="Q96" i="9"/>
  <c r="S96" i="9" s="1"/>
  <c r="R97" i="9"/>
  <c r="R102" i="9"/>
  <c r="Q107" i="9"/>
  <c r="S107" i="9" s="1"/>
  <c r="T108" i="9"/>
  <c r="T110" i="9"/>
  <c r="T112" i="9"/>
  <c r="U114" i="9"/>
  <c r="R119" i="9"/>
  <c r="Q127" i="9"/>
  <c r="S127" i="9" s="1"/>
  <c r="R130" i="9"/>
  <c r="U60" i="9"/>
  <c r="Q65" i="9"/>
  <c r="S65" i="9" s="1"/>
  <c r="V65" i="9" s="1"/>
  <c r="R67" i="9"/>
  <c r="T70" i="9"/>
  <c r="U72" i="9"/>
  <c r="Q76" i="9"/>
  <c r="S76" i="9" s="1"/>
  <c r="V76" i="9" s="1"/>
  <c r="R77" i="9"/>
  <c r="U79" i="9"/>
  <c r="Q82" i="9"/>
  <c r="R83" i="9"/>
  <c r="T85" i="9"/>
  <c r="U86" i="9"/>
  <c r="Q89" i="9"/>
  <c r="S89" i="9" s="1"/>
  <c r="V89" i="9" s="1"/>
  <c r="R90" i="9"/>
  <c r="Q95" i="9"/>
  <c r="T98" i="9"/>
  <c r="U99" i="9"/>
  <c r="T105" i="9"/>
  <c r="U110" i="9"/>
  <c r="Q117" i="9"/>
  <c r="Q122" i="9"/>
  <c r="U124" i="9"/>
  <c r="T127" i="9"/>
  <c r="U23" i="9"/>
  <c r="Q28" i="9"/>
  <c r="S28" i="9" s="1"/>
  <c r="V28" i="9" s="1"/>
  <c r="R30" i="9"/>
  <c r="T33" i="9"/>
  <c r="U35" i="9"/>
  <c r="Q40" i="9"/>
  <c r="R42" i="9"/>
  <c r="T45" i="9"/>
  <c r="U47" i="9"/>
  <c r="Q52" i="9"/>
  <c r="R54" i="9"/>
  <c r="T57" i="9"/>
  <c r="U59" i="9"/>
  <c r="Q64" i="9"/>
  <c r="S64" i="9" s="1"/>
  <c r="V64" i="9" s="1"/>
  <c r="R66" i="9"/>
  <c r="T69" i="9"/>
  <c r="U71" i="9"/>
  <c r="T91" i="9"/>
  <c r="R96" i="9"/>
  <c r="Q104" i="9"/>
  <c r="U105" i="9"/>
  <c r="R107" i="9"/>
  <c r="U112" i="9"/>
  <c r="R117" i="9"/>
  <c r="U85" i="9"/>
  <c r="Q88" i="9"/>
  <c r="S88" i="9" s="1"/>
  <c r="R89" i="9"/>
  <c r="U91" i="9"/>
  <c r="Q94" i="9"/>
  <c r="R95" i="9"/>
  <c r="T97" i="9"/>
  <c r="U98" i="9"/>
  <c r="U102" i="9"/>
  <c r="R109" i="9"/>
  <c r="U117" i="9"/>
  <c r="T122" i="9"/>
  <c r="U21" i="9"/>
  <c r="Q26" i="9"/>
  <c r="R28" i="9"/>
  <c r="T31" i="9"/>
  <c r="U33" i="9"/>
  <c r="Q38" i="9"/>
  <c r="S38" i="9" s="1"/>
  <c r="V38" i="9" s="1"/>
  <c r="R40" i="9"/>
  <c r="T43" i="9"/>
  <c r="U45" i="9"/>
  <c r="Q50" i="9"/>
  <c r="R52" i="9"/>
  <c r="T55" i="9"/>
  <c r="U57" i="9"/>
  <c r="Q62" i="9"/>
  <c r="R64" i="9"/>
  <c r="T67" i="9"/>
  <c r="U69" i="9"/>
  <c r="Q74" i="9"/>
  <c r="S74" i="9" s="1"/>
  <c r="V74" i="9" s="1"/>
  <c r="T83" i="9"/>
  <c r="R104" i="9"/>
  <c r="Q106" i="9"/>
  <c r="Q115" i="9"/>
  <c r="S115" i="9" s="1"/>
  <c r="V115" i="9" s="1"/>
  <c r="U122" i="9"/>
  <c r="Q118" i="9"/>
  <c r="R120" i="9"/>
  <c r="U125" i="9"/>
  <c r="T115" i="9"/>
  <c r="T5" i="9"/>
  <c r="U7" i="9"/>
  <c r="Q12" i="9"/>
  <c r="S12" i="9" s="1"/>
  <c r="V12" i="9" s="1"/>
  <c r="R14" i="9"/>
  <c r="T17" i="9"/>
  <c r="U19" i="9"/>
  <c r="Q24" i="9"/>
  <c r="R26" i="9"/>
  <c r="T29" i="9"/>
  <c r="U31" i="9"/>
  <c r="Q36" i="9"/>
  <c r="R38" i="9"/>
  <c r="T41" i="9"/>
  <c r="U43" i="9"/>
  <c r="Q48" i="9"/>
  <c r="R50" i="9"/>
  <c r="T53" i="9"/>
  <c r="U55" i="9"/>
  <c r="Q60" i="9"/>
  <c r="R62" i="9"/>
  <c r="T65" i="9"/>
  <c r="U67" i="9"/>
  <c r="Q72" i="9"/>
  <c r="R74" i="9"/>
  <c r="T82" i="9"/>
  <c r="U83" i="9"/>
  <c r="T95" i="9"/>
  <c r="R106" i="9"/>
  <c r="T111" i="9"/>
  <c r="Q23" i="9"/>
  <c r="R25" i="9"/>
  <c r="T28" i="9"/>
  <c r="U30" i="9"/>
  <c r="Q35" i="9"/>
  <c r="R37" i="9"/>
  <c r="T40" i="9"/>
  <c r="U42" i="9"/>
  <c r="Q47" i="9"/>
  <c r="R49" i="9"/>
  <c r="T52" i="9"/>
  <c r="U54" i="9"/>
  <c r="Q59" i="9"/>
  <c r="R61" i="9"/>
  <c r="T64" i="9"/>
  <c r="U66" i="9"/>
  <c r="Q71" i="9"/>
  <c r="R73" i="9"/>
  <c r="T75" i="9"/>
  <c r="U76" i="9"/>
  <c r="Q79" i="9"/>
  <c r="R80" i="9"/>
  <c r="Q86" i="9"/>
  <c r="T88" i="9"/>
  <c r="U89" i="9"/>
  <c r="Q92" i="9"/>
  <c r="R93" i="9"/>
  <c r="U96" i="9"/>
  <c r="Q99" i="9"/>
  <c r="R100" i="9"/>
  <c r="U101" i="9"/>
  <c r="Q103" i="9"/>
  <c r="S103" i="9" s="1"/>
  <c r="V103" i="9" s="1"/>
  <c r="U109" i="9"/>
  <c r="U113" i="9"/>
  <c r="T120" i="9"/>
  <c r="T123" i="9"/>
  <c r="Q129" i="9"/>
  <c r="S129" i="9" s="1"/>
  <c r="R24" i="9"/>
  <c r="T27" i="9"/>
  <c r="U29" i="9"/>
  <c r="Q34" i="9"/>
  <c r="S34" i="9" s="1"/>
  <c r="V34" i="9" s="1"/>
  <c r="R36" i="9"/>
  <c r="T39" i="9"/>
  <c r="U41" i="9"/>
  <c r="Q46" i="9"/>
  <c r="S46" i="9" s="1"/>
  <c r="V46" i="9" s="1"/>
  <c r="R48" i="9"/>
  <c r="T51" i="9"/>
  <c r="U53" i="9"/>
  <c r="Q58" i="9"/>
  <c r="R60" i="9"/>
  <c r="T63" i="9"/>
  <c r="U65" i="9"/>
  <c r="Q70" i="9"/>
  <c r="R72" i="9"/>
  <c r="T81" i="9"/>
  <c r="U82" i="9"/>
  <c r="R86" i="9"/>
  <c r="T94" i="9"/>
  <c r="U95" i="9"/>
  <c r="R129" i="9"/>
  <c r="T132" i="9"/>
  <c r="R101" i="9"/>
  <c r="T104" i="9"/>
  <c r="U106" i="9"/>
  <c r="Q111" i="9"/>
  <c r="S111" i="9" s="1"/>
  <c r="R113" i="9"/>
  <c r="T116" i="9"/>
  <c r="U118" i="9"/>
  <c r="Q123" i="9"/>
  <c r="S123" i="9" s="1"/>
  <c r="R125" i="9"/>
  <c r="T128" i="9"/>
  <c r="Q132" i="9"/>
  <c r="R75" i="9"/>
  <c r="T78" i="9"/>
  <c r="U80" i="9"/>
  <c r="Q85" i="9"/>
  <c r="S85" i="9" s="1"/>
  <c r="V85" i="9" s="1"/>
  <c r="R87" i="9"/>
  <c r="T90" i="9"/>
  <c r="U92" i="9"/>
  <c r="Q97" i="9"/>
  <c r="R99" i="9"/>
  <c r="T102" i="9"/>
  <c r="U104" i="9"/>
  <c r="Q109" i="9"/>
  <c r="R111" i="9"/>
  <c r="T114" i="9"/>
  <c r="U116" i="9"/>
  <c r="Q121" i="9"/>
  <c r="S121" i="9" s="1"/>
  <c r="V121" i="9" s="1"/>
  <c r="R123" i="9"/>
  <c r="T126" i="9"/>
  <c r="U128" i="9"/>
  <c r="Q131" i="9"/>
  <c r="R132" i="9"/>
  <c r="U103" i="9"/>
  <c r="Q108" i="9"/>
  <c r="S108" i="9" s="1"/>
  <c r="R110" i="9"/>
  <c r="T113" i="9"/>
  <c r="U115" i="9"/>
  <c r="Q120" i="9"/>
  <c r="S120" i="9" s="1"/>
  <c r="R122" i="9"/>
  <c r="T125" i="9"/>
  <c r="U127" i="9"/>
  <c r="R121" i="9"/>
  <c r="T124" i="9"/>
  <c r="U126" i="9"/>
  <c r="Q130" i="9"/>
  <c r="R131" i="9"/>
  <c r="T109" i="9"/>
  <c r="U111" i="9"/>
  <c r="Q116" i="9"/>
  <c r="R118" i="9"/>
  <c r="T121" i="9"/>
  <c r="U123" i="9"/>
  <c r="Q128" i="9"/>
  <c r="T131" i="9"/>
  <c r="U132" i="9"/>
  <c r="R116" i="9"/>
  <c r="T119" i="9"/>
  <c r="U121" i="9"/>
  <c r="Q126" i="9"/>
  <c r="S126" i="9" s="1"/>
  <c r="V126" i="9" s="1"/>
  <c r="R128" i="9"/>
  <c r="T130" i="9"/>
  <c r="U131" i="9"/>
  <c r="Q101" i="9"/>
  <c r="S101" i="9" s="1"/>
  <c r="R103" i="9"/>
  <c r="T106" i="9"/>
  <c r="U108" i="9"/>
  <c r="Q113" i="9"/>
  <c r="S113" i="9" s="1"/>
  <c r="R115" i="9"/>
  <c r="T118" i="9"/>
  <c r="U120" i="9"/>
  <c r="Q125" i="9"/>
  <c r="S125" i="9" s="1"/>
  <c r="V125" i="9" s="1"/>
  <c r="R127" i="9"/>
  <c r="U107" i="9"/>
  <c r="Q112" i="9"/>
  <c r="S112" i="9" s="1"/>
  <c r="V112" i="9" s="1"/>
  <c r="R114" i="9"/>
  <c r="T117" i="9"/>
  <c r="U119" i="9"/>
  <c r="Q124" i="9"/>
  <c r="S124" i="9" s="1"/>
  <c r="R126" i="9"/>
  <c r="T129" i="9"/>
  <c r="U130" i="9"/>
  <c r="U129" i="9"/>
  <c r="U287" i="8"/>
  <c r="R295" i="8"/>
  <c r="U290" i="8"/>
  <c r="T287" i="8"/>
  <c r="T285" i="8"/>
  <c r="U283" i="8"/>
  <c r="Q264" i="8"/>
  <c r="Q295" i="8"/>
  <c r="S295" i="8" s="1"/>
  <c r="V295" i="8" s="1"/>
  <c r="Q292" i="8"/>
  <c r="T281" i="8"/>
  <c r="Q279" i="8"/>
  <c r="S279" i="8" s="1"/>
  <c r="V279" i="8" s="1"/>
  <c r="Q271" i="8"/>
  <c r="Q280" i="8"/>
  <c r="Q281" i="8"/>
  <c r="R270" i="8"/>
  <c r="T292" i="8"/>
  <c r="R278" i="8"/>
  <c r="R273" i="8"/>
  <c r="R289" i="8"/>
  <c r="T274" i="8"/>
  <c r="U293" i="8"/>
  <c r="U276" i="8"/>
  <c r="U288" i="8"/>
  <c r="T267" i="8"/>
  <c r="U294" i="8"/>
  <c r="U286" i="8"/>
  <c r="Q293" i="8"/>
  <c r="T286" i="8"/>
  <c r="T284" i="8"/>
  <c r="U282" i="8"/>
  <c r="T280" i="8"/>
  <c r="U275" i="8"/>
  <c r="R284" i="8"/>
  <c r="Q269" i="8"/>
  <c r="Q272" i="8"/>
  <c r="S272" i="8" s="1"/>
  <c r="V272" i="8" s="1"/>
  <c r="U268" i="8"/>
  <c r="Q287" i="8"/>
  <c r="R283" i="8"/>
  <c r="R293" i="8"/>
  <c r="T291" i="8"/>
  <c r="U295" i="8"/>
  <c r="U289" i="8"/>
  <c r="Q288" i="8"/>
  <c r="S288" i="8" s="1"/>
  <c r="U272" i="8"/>
  <c r="R266" i="8"/>
  <c r="R282" i="8"/>
  <c r="R277" i="8"/>
  <c r="Q294" i="8"/>
  <c r="Q265" i="8"/>
  <c r="T293" i="8"/>
  <c r="R281" i="8"/>
  <c r="R290" i="8"/>
  <c r="T288" i="8"/>
  <c r="T295" i="8"/>
  <c r="R294" i="8"/>
  <c r="Q291" i="8"/>
  <c r="S291" i="8" s="1"/>
  <c r="Q275" i="8"/>
  <c r="S275" i="8" s="1"/>
  <c r="R272" i="8"/>
  <c r="U269" i="8"/>
  <c r="R288" i="8"/>
  <c r="Q286" i="8"/>
  <c r="U281" i="8"/>
  <c r="T279" i="8"/>
  <c r="R276" i="8"/>
  <c r="T264" i="8"/>
  <c r="U252" i="8"/>
  <c r="T251" i="8"/>
  <c r="R243" i="8"/>
  <c r="U239" i="8"/>
  <c r="T238" i="8"/>
  <c r="Q236" i="8"/>
  <c r="S236" i="8" s="1"/>
  <c r="V236" i="8" s="1"/>
  <c r="T233" i="8"/>
  <c r="Q232" i="8"/>
  <c r="Q223" i="8"/>
  <c r="U221" i="8"/>
  <c r="R215" i="8"/>
  <c r="Q212" i="8"/>
  <c r="S212" i="8" s="1"/>
  <c r="Q210" i="8"/>
  <c r="S210" i="8" s="1"/>
  <c r="Q208" i="8"/>
  <c r="Q206" i="8"/>
  <c r="S206" i="8" s="1"/>
  <c r="U175" i="8"/>
  <c r="R171" i="8"/>
  <c r="U266" i="8"/>
  <c r="T265" i="8"/>
  <c r="R263" i="8"/>
  <c r="Q262" i="8"/>
  <c r="U259" i="8"/>
  <c r="T258" i="8"/>
  <c r="R257" i="8"/>
  <c r="Q256" i="8"/>
  <c r="S256" i="8" s="1"/>
  <c r="U253" i="8"/>
  <c r="R250" i="8"/>
  <c r="Q249" i="8"/>
  <c r="S249" i="8" s="1"/>
  <c r="V249" i="8" s="1"/>
  <c r="U246" i="8"/>
  <c r="T245" i="8"/>
  <c r="Q243" i="8"/>
  <c r="R237" i="8"/>
  <c r="U234" i="8"/>
  <c r="U230" i="8"/>
  <c r="T229" i="8"/>
  <c r="Q227" i="8"/>
  <c r="Q220" i="8"/>
  <c r="S220" i="8" s="1"/>
  <c r="Q217" i="8"/>
  <c r="T213" i="8"/>
  <c r="T203" i="8"/>
  <c r="R194" i="8"/>
  <c r="R184" i="8"/>
  <c r="U181" i="8"/>
  <c r="U178" i="8"/>
  <c r="T175" i="8"/>
  <c r="T166" i="8"/>
  <c r="T252" i="8"/>
  <c r="T239" i="8"/>
  <c r="R228" i="8"/>
  <c r="T225" i="8"/>
  <c r="R224" i="8"/>
  <c r="T221" i="8"/>
  <c r="T218" i="8"/>
  <c r="Q215" i="8"/>
  <c r="S215" i="8" s="1"/>
  <c r="V215" i="8" s="1"/>
  <c r="U211" i="8"/>
  <c r="U207" i="8"/>
  <c r="U191" i="8"/>
  <c r="Q189" i="8"/>
  <c r="U186" i="8"/>
  <c r="Q184" i="8"/>
  <c r="R181" i="8"/>
  <c r="T178" i="8"/>
  <c r="Q276" i="8"/>
  <c r="S276" i="8" s="1"/>
  <c r="T272" i="8"/>
  <c r="U240" i="8"/>
  <c r="T294" i="8"/>
  <c r="R291" i="8"/>
  <c r="Q289" i="8"/>
  <c r="U284" i="8"/>
  <c r="T282" i="8"/>
  <c r="R279" i="8"/>
  <c r="Q277" i="8"/>
  <c r="R271" i="8"/>
  <c r="Q270" i="8"/>
  <c r="S270" i="8" s="1"/>
  <c r="U267" i="8"/>
  <c r="T266" i="8"/>
  <c r="R264" i="8"/>
  <c r="Q263" i="8"/>
  <c r="S263" i="8" s="1"/>
  <c r="U260" i="8"/>
  <c r="R258" i="8"/>
  <c r="Q257" i="8"/>
  <c r="U254" i="8"/>
  <c r="T253" i="8"/>
  <c r="R251" i="8"/>
  <c r="Q250" i="8"/>
  <c r="U247" i="8"/>
  <c r="T246" i="8"/>
  <c r="R245" i="8"/>
  <c r="Q244" i="8"/>
  <c r="S244" i="8" s="1"/>
  <c r="U241" i="8"/>
  <c r="R238" i="8"/>
  <c r="Q237" i="8"/>
  <c r="S237" i="8" s="1"/>
  <c r="T234" i="8"/>
  <c r="Q233" i="8"/>
  <c r="T230" i="8"/>
  <c r="R203" i="8"/>
  <c r="R191" i="8"/>
  <c r="T186" i="8"/>
  <c r="R292" i="8"/>
  <c r="Q290" i="8"/>
  <c r="S290" i="8" s="1"/>
  <c r="V290" i="8" s="1"/>
  <c r="U285" i="8"/>
  <c r="T283" i="8"/>
  <c r="R280" i="8"/>
  <c r="Q278" i="8"/>
  <c r="U274" i="8"/>
  <c r="T273" i="8"/>
  <c r="R265" i="8"/>
  <c r="T260" i="8"/>
  <c r="T240" i="8"/>
  <c r="U235" i="8"/>
  <c r="R234" i="8"/>
  <c r="U231" i="8"/>
  <c r="R229" i="8"/>
  <c r="Q228" i="8"/>
  <c r="S228" i="8" s="1"/>
  <c r="V228" i="8" s="1"/>
  <c r="U222" i="8"/>
  <c r="U219" i="8"/>
  <c r="R218" i="8"/>
  <c r="R205" i="8"/>
  <c r="U200" i="8"/>
  <c r="R198" i="8"/>
  <c r="Q191" i="8"/>
  <c r="S191" i="8" s="1"/>
  <c r="U188" i="8"/>
  <c r="R145" i="8"/>
  <c r="R259" i="8"/>
  <c r="Q258" i="8"/>
  <c r="S258" i="8" s="1"/>
  <c r="V258" i="8" s="1"/>
  <c r="U255" i="8"/>
  <c r="T254" i="8"/>
  <c r="R252" i="8"/>
  <c r="Q251" i="8"/>
  <c r="U248" i="8"/>
  <c r="R246" i="8"/>
  <c r="Q245" i="8"/>
  <c r="U242" i="8"/>
  <c r="T241" i="8"/>
  <c r="R239" i="8"/>
  <c r="Q238" i="8"/>
  <c r="S238" i="8" s="1"/>
  <c r="V238" i="8" s="1"/>
  <c r="T226" i="8"/>
  <c r="R225" i="8"/>
  <c r="Q221" i="8"/>
  <c r="S221" i="8" s="1"/>
  <c r="T219" i="8"/>
  <c r="U214" i="8"/>
  <c r="R211" i="8"/>
  <c r="R209" i="8"/>
  <c r="R207" i="8"/>
  <c r="U195" i="8"/>
  <c r="R193" i="8"/>
  <c r="Q186" i="8"/>
  <c r="Q160" i="8"/>
  <c r="S160" i="8" s="1"/>
  <c r="U262" i="8"/>
  <c r="T261" i="8"/>
  <c r="R253" i="8"/>
  <c r="T248" i="8"/>
  <c r="Q234" i="8"/>
  <c r="T231" i="8"/>
  <c r="R230" i="8"/>
  <c r="Q229" i="8"/>
  <c r="U227" i="8"/>
  <c r="T222" i="8"/>
  <c r="Q218" i="8"/>
  <c r="S218" i="8" s="1"/>
  <c r="V218" i="8" s="1"/>
  <c r="R216" i="8"/>
  <c r="Q209" i="8"/>
  <c r="S209" i="8" s="1"/>
  <c r="U202" i="8"/>
  <c r="R200" i="8"/>
  <c r="U190" i="8"/>
  <c r="R188" i="8"/>
  <c r="Q183" i="8"/>
  <c r="T268" i="8"/>
  <c r="R260" i="8"/>
  <c r="Q259" i="8"/>
  <c r="U256" i="8"/>
  <c r="T255" i="8"/>
  <c r="Q252" i="8"/>
  <c r="S252" i="8" s="1"/>
  <c r="V252" i="8" s="1"/>
  <c r="R247" i="8"/>
  <c r="Q246" i="8"/>
  <c r="S246" i="8" s="1"/>
  <c r="V246" i="8" s="1"/>
  <c r="U243" i="8"/>
  <c r="T242" i="8"/>
  <c r="R240" i="8"/>
  <c r="Q239" i="8"/>
  <c r="U236" i="8"/>
  <c r="R235" i="8"/>
  <c r="U232" i="8"/>
  <c r="Q225" i="8"/>
  <c r="U223" i="8"/>
  <c r="R222" i="8"/>
  <c r="T214" i="8"/>
  <c r="U212" i="8"/>
  <c r="R202" i="8"/>
  <c r="Q193" i="8"/>
  <c r="Q188" i="8"/>
  <c r="S188" i="8" s="1"/>
  <c r="Q180" i="8"/>
  <c r="T164" i="8"/>
  <c r="U143" i="8"/>
  <c r="Q282" i="8"/>
  <c r="U277" i="8"/>
  <c r="T275" i="8"/>
  <c r="R267" i="8"/>
  <c r="U263" i="8"/>
  <c r="T262" i="8"/>
  <c r="R254" i="8"/>
  <c r="Q253" i="8"/>
  <c r="U250" i="8"/>
  <c r="T249" i="8"/>
  <c r="R241" i="8"/>
  <c r="T227" i="8"/>
  <c r="R226" i="8"/>
  <c r="U220" i="8"/>
  <c r="R219" i="8"/>
  <c r="U217" i="8"/>
  <c r="Q214" i="8"/>
  <c r="S214" i="8" s="1"/>
  <c r="V214" i="8" s="1"/>
  <c r="U204" i="8"/>
  <c r="U199" i="8"/>
  <c r="Q195" i="8"/>
  <c r="T185" i="8"/>
  <c r="Q173" i="8"/>
  <c r="U168" i="8"/>
  <c r="U150" i="8"/>
  <c r="Q273" i="8"/>
  <c r="S273" i="8" s="1"/>
  <c r="U270" i="8"/>
  <c r="T269" i="8"/>
  <c r="Q267" i="8"/>
  <c r="S267" i="8" s="1"/>
  <c r="V267" i="8" s="1"/>
  <c r="R261" i="8"/>
  <c r="Q260" i="8"/>
  <c r="S260" i="8" s="1"/>
  <c r="V260" i="8" s="1"/>
  <c r="U257" i="8"/>
  <c r="T256" i="8"/>
  <c r="R248" i="8"/>
  <c r="Q247" i="8"/>
  <c r="U244" i="8"/>
  <c r="T243" i="8"/>
  <c r="Q240" i="8"/>
  <c r="S240" i="8" s="1"/>
  <c r="Q235" i="8"/>
  <c r="S235" i="8" s="1"/>
  <c r="T232" i="8"/>
  <c r="R231" i="8"/>
  <c r="U228" i="8"/>
  <c r="Q222" i="8"/>
  <c r="S222" i="8" s="1"/>
  <c r="V222" i="8" s="1"/>
  <c r="T217" i="8"/>
  <c r="T210" i="8"/>
  <c r="U208" i="8"/>
  <c r="R197" i="8"/>
  <c r="R182" i="8"/>
  <c r="T289" i="8"/>
  <c r="R286" i="8"/>
  <c r="Q284" i="8"/>
  <c r="U279" i="8"/>
  <c r="T277" i="8"/>
  <c r="U264" i="8"/>
  <c r="T263" i="8"/>
  <c r="R255" i="8"/>
  <c r="U251" i="8"/>
  <c r="T250" i="8"/>
  <c r="R242" i="8"/>
  <c r="Q241" i="8"/>
  <c r="S241" i="8" s="1"/>
  <c r="U238" i="8"/>
  <c r="T237" i="8"/>
  <c r="R236" i="8"/>
  <c r="U233" i="8"/>
  <c r="Q226" i="8"/>
  <c r="S226" i="8" s="1"/>
  <c r="V226" i="8" s="1"/>
  <c r="R223" i="8"/>
  <c r="T220" i="8"/>
  <c r="T208" i="8"/>
  <c r="Q204" i="8"/>
  <c r="T199" i="8"/>
  <c r="R179" i="8"/>
  <c r="U167" i="8"/>
  <c r="R285" i="8"/>
  <c r="Q283" i="8"/>
  <c r="S283" i="8" s="1"/>
  <c r="U278" i="8"/>
  <c r="T276" i="8"/>
  <c r="R274" i="8"/>
  <c r="U291" i="8"/>
  <c r="U292" i="8"/>
  <c r="T290" i="8"/>
  <c r="R287" i="8"/>
  <c r="Q285" i="8"/>
  <c r="U280" i="8"/>
  <c r="T278" i="8"/>
  <c r="R275" i="8"/>
  <c r="Q274" i="8"/>
  <c r="U271" i="8"/>
  <c r="T270" i="8"/>
  <c r="R269" i="8"/>
  <c r="Q268" i="8"/>
  <c r="U265" i="8"/>
  <c r="R262" i="8"/>
  <c r="Q261" i="8"/>
  <c r="U258" i="8"/>
  <c r="T257" i="8"/>
  <c r="Q255" i="8"/>
  <c r="S255" i="8" s="1"/>
  <c r="R249" i="8"/>
  <c r="Q248" i="8"/>
  <c r="S248" i="8" s="1"/>
  <c r="V248" i="8" s="1"/>
  <c r="U245" i="8"/>
  <c r="T244" i="8"/>
  <c r="U229" i="8"/>
  <c r="T228" i="8"/>
  <c r="R227" i="8"/>
  <c r="U224" i="8"/>
  <c r="U215" i="8"/>
  <c r="R212" i="8"/>
  <c r="R210" i="8"/>
  <c r="T201" i="8"/>
  <c r="Q197" i="8"/>
  <c r="S197" i="8" s="1"/>
  <c r="T194" i="8"/>
  <c r="T179" i="8"/>
  <c r="T176" i="8"/>
  <c r="T173" i="8"/>
  <c r="Q172" i="8"/>
  <c r="R170" i="8"/>
  <c r="T165" i="8"/>
  <c r="T155" i="8"/>
  <c r="T153" i="8"/>
  <c r="R150" i="8"/>
  <c r="Q135" i="8"/>
  <c r="Q122" i="8"/>
  <c r="U117" i="8"/>
  <c r="Q112" i="8"/>
  <c r="T160" i="8"/>
  <c r="Q155" i="8"/>
  <c r="S155" i="8" s="1"/>
  <c r="V155" i="8" s="1"/>
  <c r="U151" i="8"/>
  <c r="R148" i="8"/>
  <c r="U144" i="8"/>
  <c r="U142" i="8"/>
  <c r="U138" i="8"/>
  <c r="Q137" i="8"/>
  <c r="U130" i="8"/>
  <c r="R126" i="8"/>
  <c r="T117" i="8"/>
  <c r="T211" i="8"/>
  <c r="T206" i="8"/>
  <c r="Q200" i="8"/>
  <c r="S200" i="8" s="1"/>
  <c r="V200" i="8" s="1"/>
  <c r="U198" i="8"/>
  <c r="T197" i="8"/>
  <c r="R196" i="8"/>
  <c r="U193" i="8"/>
  <c r="U189" i="8"/>
  <c r="T188" i="8"/>
  <c r="R187" i="8"/>
  <c r="U184" i="8"/>
  <c r="Q182" i="8"/>
  <c r="S182" i="8" s="1"/>
  <c r="U180" i="8"/>
  <c r="Q179" i="8"/>
  <c r="S179" i="8" s="1"/>
  <c r="V179" i="8" s="1"/>
  <c r="U177" i="8"/>
  <c r="U174" i="8"/>
  <c r="Q170" i="8"/>
  <c r="S170" i="8" s="1"/>
  <c r="V170" i="8" s="1"/>
  <c r="U163" i="8"/>
  <c r="R162" i="8"/>
  <c r="T151" i="8"/>
  <c r="Q150" i="8"/>
  <c r="S150" i="8" s="1"/>
  <c r="R146" i="8"/>
  <c r="T140" i="8"/>
  <c r="U132" i="8"/>
  <c r="Q205" i="8"/>
  <c r="S205" i="8" s="1"/>
  <c r="V205" i="8" s="1"/>
  <c r="T202" i="8"/>
  <c r="T193" i="8"/>
  <c r="T184" i="8"/>
  <c r="R183" i="8"/>
  <c r="R176" i="8"/>
  <c r="R173" i="8"/>
  <c r="U166" i="8"/>
  <c r="R160" i="8"/>
  <c r="U156" i="8"/>
  <c r="Q148" i="8"/>
  <c r="Q146" i="8"/>
  <c r="S146" i="8" s="1"/>
  <c r="T142" i="8"/>
  <c r="T136" i="8"/>
  <c r="T130" i="8"/>
  <c r="Q224" i="8"/>
  <c r="S224" i="8" s="1"/>
  <c r="V224" i="8" s="1"/>
  <c r="R217" i="8"/>
  <c r="Q216" i="8"/>
  <c r="U213" i="8"/>
  <c r="T212" i="8"/>
  <c r="R206" i="8"/>
  <c r="U203" i="8"/>
  <c r="Q201" i="8"/>
  <c r="S201" i="8" s="1"/>
  <c r="V201" i="8" s="1"/>
  <c r="T198" i="8"/>
  <c r="Q196" i="8"/>
  <c r="S196" i="8" s="1"/>
  <c r="Q192" i="8"/>
  <c r="S192" i="8" s="1"/>
  <c r="V192" i="8" s="1"/>
  <c r="T189" i="8"/>
  <c r="T177" i="8"/>
  <c r="T174" i="8"/>
  <c r="Q168" i="8"/>
  <c r="T163" i="8"/>
  <c r="Q162" i="8"/>
  <c r="S162" i="8" s="1"/>
  <c r="R158" i="8"/>
  <c r="U154" i="8"/>
  <c r="Q144" i="8"/>
  <c r="R134" i="8"/>
  <c r="Q132" i="8"/>
  <c r="Q158" i="8"/>
  <c r="S158" i="8" s="1"/>
  <c r="V158" i="8" s="1"/>
  <c r="R151" i="8"/>
  <c r="T149" i="8"/>
  <c r="R138" i="8"/>
  <c r="R136" i="8"/>
  <c r="Q134" i="8"/>
  <c r="U169" i="8"/>
  <c r="U164" i="8"/>
  <c r="Q156" i="8"/>
  <c r="S156" i="8" s="1"/>
  <c r="V156" i="8" s="1"/>
  <c r="T154" i="8"/>
  <c r="U141" i="8"/>
  <c r="U129" i="8"/>
  <c r="U127" i="8"/>
  <c r="T190" i="8"/>
  <c r="R174" i="8"/>
  <c r="T172" i="8"/>
  <c r="Q171" i="8"/>
  <c r="R169" i="8"/>
  <c r="R163" i="8"/>
  <c r="T161" i="8"/>
  <c r="T152" i="8"/>
  <c r="R149" i="8"/>
  <c r="U145" i="8"/>
  <c r="U139" i="8"/>
  <c r="Q136" i="8"/>
  <c r="S136" i="8" s="1"/>
  <c r="T127" i="8"/>
  <c r="R124" i="8"/>
  <c r="U119" i="8"/>
  <c r="T141" i="8"/>
  <c r="T139" i="8"/>
  <c r="U131" i="8"/>
  <c r="T129" i="8"/>
  <c r="Q124" i="8"/>
  <c r="R114" i="8"/>
  <c r="Q207" i="8"/>
  <c r="S207" i="8" s="1"/>
  <c r="Q203" i="8"/>
  <c r="S203" i="8" s="1"/>
  <c r="Q198" i="8"/>
  <c r="S198" i="8" s="1"/>
  <c r="V198" i="8" s="1"/>
  <c r="R190" i="8"/>
  <c r="U187" i="8"/>
  <c r="R185" i="8"/>
  <c r="Q174" i="8"/>
  <c r="Q169" i="8"/>
  <c r="S169" i="8" s="1"/>
  <c r="R161" i="8"/>
  <c r="U157" i="8"/>
  <c r="Q149" i="8"/>
  <c r="S149" i="8" s="1"/>
  <c r="Q147" i="8"/>
  <c r="S147" i="8" s="1"/>
  <c r="T137" i="8"/>
  <c r="R133" i="8"/>
  <c r="R127" i="8"/>
  <c r="U273" i="8"/>
  <c r="T271" i="8"/>
  <c r="R268" i="8"/>
  <c r="Q266" i="8"/>
  <c r="U261" i="8"/>
  <c r="T259" i="8"/>
  <c r="R256" i="8"/>
  <c r="Q254" i="8"/>
  <c r="S254" i="8" s="1"/>
  <c r="V254" i="8" s="1"/>
  <c r="U249" i="8"/>
  <c r="T247" i="8"/>
  <c r="R244" i="8"/>
  <c r="Q242" i="8"/>
  <c r="S242" i="8" s="1"/>
  <c r="V242" i="8" s="1"/>
  <c r="U237" i="8"/>
  <c r="T235" i="8"/>
  <c r="R232" i="8"/>
  <c r="Q230" i="8"/>
  <c r="U225" i="8"/>
  <c r="T223" i="8"/>
  <c r="R220" i="8"/>
  <c r="Q219" i="8"/>
  <c r="U216" i="8"/>
  <c r="T215" i="8"/>
  <c r="R214" i="8"/>
  <c r="Q213" i="8"/>
  <c r="U210" i="8"/>
  <c r="T209" i="8"/>
  <c r="R208" i="8"/>
  <c r="U205" i="8"/>
  <c r="U201" i="8"/>
  <c r="T200" i="8"/>
  <c r="R199" i="8"/>
  <c r="U196" i="8"/>
  <c r="Q194" i="8"/>
  <c r="T191" i="8"/>
  <c r="T182" i="8"/>
  <c r="Q181" i="8"/>
  <c r="S181" i="8" s="1"/>
  <c r="U179" i="8"/>
  <c r="U176" i="8"/>
  <c r="R172" i="8"/>
  <c r="T167" i="8"/>
  <c r="U165" i="8"/>
  <c r="U162" i="8"/>
  <c r="R157" i="8"/>
  <c r="U155" i="8"/>
  <c r="U153" i="8"/>
  <c r="R152" i="8"/>
  <c r="Q143" i="8"/>
  <c r="Q131" i="8"/>
  <c r="S131" i="8" s="1"/>
  <c r="V131" i="8" s="1"/>
  <c r="T236" i="8"/>
  <c r="R233" i="8"/>
  <c r="Q231" i="8"/>
  <c r="S231" i="8" s="1"/>
  <c r="V231" i="8" s="1"/>
  <c r="U226" i="8"/>
  <c r="T224" i="8"/>
  <c r="R221" i="8"/>
  <c r="T205" i="8"/>
  <c r="T196" i="8"/>
  <c r="R195" i="8"/>
  <c r="U192" i="8"/>
  <c r="T187" i="8"/>
  <c r="R186" i="8"/>
  <c r="Q185" i="8"/>
  <c r="U183" i="8"/>
  <c r="R175" i="8"/>
  <c r="Q167" i="8"/>
  <c r="S167" i="8" s="1"/>
  <c r="R164" i="8"/>
  <c r="Q161" i="8"/>
  <c r="S161" i="8" s="1"/>
  <c r="Q159" i="8"/>
  <c r="T148" i="8"/>
  <c r="R139" i="8"/>
  <c r="R137" i="8"/>
  <c r="U209" i="8"/>
  <c r="T207" i="8"/>
  <c r="R204" i="8"/>
  <c r="Q202" i="8"/>
  <c r="S202" i="8" s="1"/>
  <c r="U197" i="8"/>
  <c r="T195" i="8"/>
  <c r="R192" i="8"/>
  <c r="Q190" i="8"/>
  <c r="U185" i="8"/>
  <c r="T183" i="8"/>
  <c r="R180" i="8"/>
  <c r="Q178" i="8"/>
  <c r="U173" i="8"/>
  <c r="T171" i="8"/>
  <c r="R168" i="8"/>
  <c r="Q166" i="8"/>
  <c r="S166" i="8" s="1"/>
  <c r="V166" i="8" s="1"/>
  <c r="U161" i="8"/>
  <c r="T159" i="8"/>
  <c r="R156" i="8"/>
  <c r="Q154" i="8"/>
  <c r="U149" i="8"/>
  <c r="T147" i="8"/>
  <c r="R144" i="8"/>
  <c r="Q142" i="8"/>
  <c r="U137" i="8"/>
  <c r="T135" i="8"/>
  <c r="R132" i="8"/>
  <c r="Q130" i="8"/>
  <c r="S130" i="8" s="1"/>
  <c r="V130" i="8" s="1"/>
  <c r="U125" i="8"/>
  <c r="T123" i="8"/>
  <c r="R120" i="8"/>
  <c r="Q118" i="8"/>
  <c r="U113" i="8"/>
  <c r="T111" i="8"/>
  <c r="R108" i="8"/>
  <c r="Q106" i="8"/>
  <c r="U126" i="8"/>
  <c r="T124" i="8"/>
  <c r="R121" i="8"/>
  <c r="Q119" i="8"/>
  <c r="S119" i="8" s="1"/>
  <c r="U114" i="8"/>
  <c r="T112" i="8"/>
  <c r="R109" i="8"/>
  <c r="Q107" i="8"/>
  <c r="T125" i="8"/>
  <c r="R122" i="8"/>
  <c r="Q120" i="8"/>
  <c r="S120" i="8" s="1"/>
  <c r="U115" i="8"/>
  <c r="T113" i="8"/>
  <c r="R110" i="8"/>
  <c r="Q108" i="8"/>
  <c r="S108" i="8" s="1"/>
  <c r="V108" i="8" s="1"/>
  <c r="T162" i="8"/>
  <c r="R159" i="8"/>
  <c r="Q157" i="8"/>
  <c r="S157" i="8" s="1"/>
  <c r="U152" i="8"/>
  <c r="T150" i="8"/>
  <c r="R147" i="8"/>
  <c r="Q145" i="8"/>
  <c r="U140" i="8"/>
  <c r="T138" i="8"/>
  <c r="R135" i="8"/>
  <c r="Q133" i="8"/>
  <c r="S133" i="8" s="1"/>
  <c r="V133" i="8" s="1"/>
  <c r="U128" i="8"/>
  <c r="T126" i="8"/>
  <c r="R123" i="8"/>
  <c r="Q121" i="8"/>
  <c r="U116" i="8"/>
  <c r="T114" i="8"/>
  <c r="R111" i="8"/>
  <c r="Q109" i="8"/>
  <c r="S109" i="8" s="1"/>
  <c r="U104" i="8"/>
  <c r="T115" i="8"/>
  <c r="R112" i="8"/>
  <c r="Q110" i="8"/>
  <c r="S110" i="8" s="1"/>
  <c r="U105" i="8"/>
  <c r="T128" i="8"/>
  <c r="R125" i="8"/>
  <c r="Q123" i="8"/>
  <c r="U118" i="8"/>
  <c r="T116" i="8"/>
  <c r="R113" i="8"/>
  <c r="Q111" i="8"/>
  <c r="S111" i="8" s="1"/>
  <c r="U106" i="8"/>
  <c r="T104" i="8"/>
  <c r="U107" i="8"/>
  <c r="T105" i="8"/>
  <c r="Q125" i="8"/>
  <c r="U120" i="8"/>
  <c r="T118" i="8"/>
  <c r="R115" i="8"/>
  <c r="Q113" i="8"/>
  <c r="S113" i="8" s="1"/>
  <c r="U108" i="8"/>
  <c r="T106" i="8"/>
  <c r="T143" i="8"/>
  <c r="R140" i="8"/>
  <c r="Q138" i="8"/>
  <c r="U133" i="8"/>
  <c r="T131" i="8"/>
  <c r="R128" i="8"/>
  <c r="Q126" i="8"/>
  <c r="S126" i="8" s="1"/>
  <c r="V126" i="8" s="1"/>
  <c r="U121" i="8"/>
  <c r="T119" i="8"/>
  <c r="R116" i="8"/>
  <c r="Q114" i="8"/>
  <c r="U109" i="8"/>
  <c r="T107" i="8"/>
  <c r="R104" i="8"/>
  <c r="U218" i="8"/>
  <c r="T216" i="8"/>
  <c r="R213" i="8"/>
  <c r="Q211" i="8"/>
  <c r="S211" i="8" s="1"/>
  <c r="V211" i="8" s="1"/>
  <c r="U206" i="8"/>
  <c r="T204" i="8"/>
  <c r="R201" i="8"/>
  <c r="Q199" i="8"/>
  <c r="S199" i="8" s="1"/>
  <c r="U194" i="8"/>
  <c r="T192" i="8"/>
  <c r="R189" i="8"/>
  <c r="Q187" i="8"/>
  <c r="S187" i="8" s="1"/>
  <c r="U182" i="8"/>
  <c r="T180" i="8"/>
  <c r="R177" i="8"/>
  <c r="Q175" i="8"/>
  <c r="U170" i="8"/>
  <c r="T168" i="8"/>
  <c r="R165" i="8"/>
  <c r="Q163" i="8"/>
  <c r="S163" i="8" s="1"/>
  <c r="U158" i="8"/>
  <c r="T156" i="8"/>
  <c r="R153" i="8"/>
  <c r="Q151" i="8"/>
  <c r="U146" i="8"/>
  <c r="T144" i="8"/>
  <c r="R141" i="8"/>
  <c r="Q139" i="8"/>
  <c r="S139" i="8" s="1"/>
  <c r="V139" i="8" s="1"/>
  <c r="U134" i="8"/>
  <c r="T132" i="8"/>
  <c r="R129" i="8"/>
  <c r="Q127" i="8"/>
  <c r="U122" i="8"/>
  <c r="T120" i="8"/>
  <c r="R117" i="8"/>
  <c r="Q115" i="8"/>
  <c r="S115" i="8" s="1"/>
  <c r="V115" i="8" s="1"/>
  <c r="U110" i="8"/>
  <c r="T108" i="8"/>
  <c r="R105" i="8"/>
  <c r="T181" i="8"/>
  <c r="R178" i="8"/>
  <c r="Q176" i="8"/>
  <c r="S176" i="8" s="1"/>
  <c r="V176" i="8" s="1"/>
  <c r="U171" i="8"/>
  <c r="T169" i="8"/>
  <c r="R166" i="8"/>
  <c r="Q164" i="8"/>
  <c r="U159" i="8"/>
  <c r="T157" i="8"/>
  <c r="R154" i="8"/>
  <c r="Q152" i="8"/>
  <c r="S152" i="8" s="1"/>
  <c r="V152" i="8" s="1"/>
  <c r="U147" i="8"/>
  <c r="T145" i="8"/>
  <c r="R142" i="8"/>
  <c r="Q140" i="8"/>
  <c r="S140" i="8" s="1"/>
  <c r="V140" i="8" s="1"/>
  <c r="U135" i="8"/>
  <c r="T133" i="8"/>
  <c r="R130" i="8"/>
  <c r="Q128" i="8"/>
  <c r="U123" i="8"/>
  <c r="T121" i="8"/>
  <c r="R118" i="8"/>
  <c r="Q116" i="8"/>
  <c r="S116" i="8" s="1"/>
  <c r="V116" i="8" s="1"/>
  <c r="U111" i="8"/>
  <c r="T109" i="8"/>
  <c r="R106" i="8"/>
  <c r="Q104" i="8"/>
  <c r="S104" i="8" s="1"/>
  <c r="V104" i="8" s="1"/>
  <c r="Q177" i="8"/>
  <c r="U172" i="8"/>
  <c r="T170" i="8"/>
  <c r="R167" i="8"/>
  <c r="Q165" i="8"/>
  <c r="S165" i="8" s="1"/>
  <c r="V165" i="8" s="1"/>
  <c r="U160" i="8"/>
  <c r="T158" i="8"/>
  <c r="R155" i="8"/>
  <c r="Q153" i="8"/>
  <c r="S153" i="8" s="1"/>
  <c r="V153" i="8" s="1"/>
  <c r="U148" i="8"/>
  <c r="T146" i="8"/>
  <c r="R143" i="8"/>
  <c r="Q141" i="8"/>
  <c r="U136" i="8"/>
  <c r="T134" i="8"/>
  <c r="R131" i="8"/>
  <c r="Q129" i="8"/>
  <c r="S129" i="8" s="1"/>
  <c r="V129" i="8" s="1"/>
  <c r="U124" i="8"/>
  <c r="T122" i="8"/>
  <c r="R119" i="8"/>
  <c r="Q117" i="8"/>
  <c r="S117" i="8" s="1"/>
  <c r="V117" i="8" s="1"/>
  <c r="U112" i="8"/>
  <c r="T110" i="8"/>
  <c r="R107" i="8"/>
  <c r="Q105" i="8"/>
  <c r="Q38" i="8"/>
  <c r="T43" i="8"/>
  <c r="T13" i="8"/>
  <c r="T21" i="8"/>
  <c r="T32" i="8"/>
  <c r="R5" i="8"/>
  <c r="R16" i="8"/>
  <c r="R27" i="8"/>
  <c r="R30" i="8"/>
  <c r="R41" i="8"/>
  <c r="Q49" i="8"/>
  <c r="S49" i="8" s="1"/>
  <c r="V49" i="8" s="1"/>
  <c r="R53" i="8"/>
  <c r="U11" i="8"/>
  <c r="Q50" i="8"/>
  <c r="Q4" i="8"/>
  <c r="U9" i="8"/>
  <c r="R17" i="8"/>
  <c r="Q25" i="8"/>
  <c r="R28" i="8"/>
  <c r="R39" i="8"/>
  <c r="R42" i="8"/>
  <c r="Q3" i="8"/>
  <c r="S3" i="8" s="1"/>
  <c r="T7" i="8"/>
  <c r="Q39" i="8"/>
  <c r="S39" i="8" s="1"/>
  <c r="V39" i="8" s="1"/>
  <c r="Q8" i="8"/>
  <c r="U22" i="8"/>
  <c r="U33" i="8"/>
  <c r="U44" i="8"/>
  <c r="U47" i="8"/>
  <c r="Q51" i="8"/>
  <c r="Q14" i="8"/>
  <c r="S14" i="8" s="1"/>
  <c r="T19" i="8"/>
  <c r="R4" i="8"/>
  <c r="R6" i="8"/>
  <c r="Q15" i="8"/>
  <c r="S15" i="8" s="1"/>
  <c r="V15" i="8" s="1"/>
  <c r="Q40" i="8"/>
  <c r="S40" i="8" s="1"/>
  <c r="R7" i="8"/>
  <c r="R3" i="8"/>
  <c r="U21" i="8"/>
  <c r="U35" i="8"/>
  <c r="Q28" i="8"/>
  <c r="T30" i="8"/>
  <c r="R2" i="8"/>
  <c r="R10" i="8"/>
  <c r="T20" i="8"/>
  <c r="Q26" i="8"/>
  <c r="S26" i="8" s="1"/>
  <c r="V26" i="8" s="1"/>
  <c r="T31" i="8"/>
  <c r="T42" i="8"/>
  <c r="T45" i="8"/>
  <c r="T55" i="8"/>
  <c r="T18" i="8"/>
  <c r="U32" i="8"/>
  <c r="U46" i="8"/>
  <c r="T8" i="8"/>
  <c r="R15" i="8"/>
  <c r="R18" i="8"/>
  <c r="R29" i="8"/>
  <c r="Q37" i="8"/>
  <c r="R40" i="8"/>
  <c r="U3" i="8"/>
  <c r="T33" i="8"/>
  <c r="T6" i="8"/>
  <c r="U10" i="8"/>
  <c r="U20" i="8"/>
  <c r="U23" i="8"/>
  <c r="U34" i="8"/>
  <c r="U45" i="8"/>
  <c r="R52" i="8"/>
  <c r="T56" i="8"/>
  <c r="T9" i="8"/>
  <c r="T44" i="8"/>
  <c r="Q2" i="8"/>
  <c r="S2" i="8" s="1"/>
  <c r="V2" i="8" s="1"/>
  <c r="U2" i="8"/>
  <c r="Q5" i="8"/>
  <c r="U8" i="8"/>
  <c r="Q13" i="8"/>
  <c r="S13" i="8" s="1"/>
  <c r="Q16" i="8"/>
  <c r="Q27" i="8"/>
  <c r="S27" i="8" s="1"/>
  <c r="U4" i="8"/>
  <c r="Q9" i="8"/>
  <c r="R11" i="8"/>
  <c r="T14" i="8"/>
  <c r="U16" i="8"/>
  <c r="Q21" i="8"/>
  <c r="R23" i="8"/>
  <c r="T26" i="8"/>
  <c r="U28" i="8"/>
  <c r="Q33" i="8"/>
  <c r="R35" i="8"/>
  <c r="T38" i="8"/>
  <c r="U40" i="8"/>
  <c r="Q45" i="8"/>
  <c r="R47" i="8"/>
  <c r="T50" i="8"/>
  <c r="U52" i="8"/>
  <c r="Q57" i="8"/>
  <c r="R59" i="8"/>
  <c r="T62" i="8"/>
  <c r="U64" i="8"/>
  <c r="Q69" i="8"/>
  <c r="R71" i="8"/>
  <c r="T74" i="8"/>
  <c r="U76" i="8"/>
  <c r="Q81" i="8"/>
  <c r="R83" i="8"/>
  <c r="T86" i="8"/>
  <c r="U88" i="8"/>
  <c r="Q93" i="8"/>
  <c r="R95" i="8"/>
  <c r="T98" i="8"/>
  <c r="U100" i="8"/>
  <c r="T25" i="8"/>
  <c r="U27" i="8"/>
  <c r="T37" i="8"/>
  <c r="U39" i="8"/>
  <c r="Q44" i="8"/>
  <c r="R46" i="8"/>
  <c r="U51" i="8"/>
  <c r="Q56" i="8"/>
  <c r="R58" i="8"/>
  <c r="T61" i="8"/>
  <c r="U63" i="8"/>
  <c r="Q68" i="8"/>
  <c r="R70" i="8"/>
  <c r="T73" i="8"/>
  <c r="U75" i="8"/>
  <c r="Q80" i="8"/>
  <c r="R82" i="8"/>
  <c r="T85" i="8"/>
  <c r="U87" i="8"/>
  <c r="Q92" i="8"/>
  <c r="R94" i="8"/>
  <c r="T97" i="8"/>
  <c r="U99" i="8"/>
  <c r="U15" i="8"/>
  <c r="Q32" i="8"/>
  <c r="S32" i="8" s="1"/>
  <c r="V32" i="8" s="1"/>
  <c r="R34" i="8"/>
  <c r="T49" i="8"/>
  <c r="Q7" i="8"/>
  <c r="S7" i="8" s="1"/>
  <c r="R9" i="8"/>
  <c r="T12" i="8"/>
  <c r="U14" i="8"/>
  <c r="Q19" i="8"/>
  <c r="S19" i="8" s="1"/>
  <c r="V19" i="8" s="1"/>
  <c r="R21" i="8"/>
  <c r="T24" i="8"/>
  <c r="U26" i="8"/>
  <c r="Q31" i="8"/>
  <c r="R33" i="8"/>
  <c r="T36" i="8"/>
  <c r="U38" i="8"/>
  <c r="Q43" i="8"/>
  <c r="S43" i="8" s="1"/>
  <c r="V43" i="8" s="1"/>
  <c r="R45" i="8"/>
  <c r="T48" i="8"/>
  <c r="U50" i="8"/>
  <c r="Q55" i="8"/>
  <c r="S55" i="8" s="1"/>
  <c r="V55" i="8" s="1"/>
  <c r="R57" i="8"/>
  <c r="T60" i="8"/>
  <c r="U62" i="8"/>
  <c r="Q67" i="8"/>
  <c r="R69" i="8"/>
  <c r="T72" i="8"/>
  <c r="U74" i="8"/>
  <c r="Q79" i="8"/>
  <c r="S79" i="8" s="1"/>
  <c r="V79" i="8" s="1"/>
  <c r="R81" i="8"/>
  <c r="T84" i="8"/>
  <c r="U86" i="8"/>
  <c r="Q91" i="8"/>
  <c r="S91" i="8" s="1"/>
  <c r="V91" i="8" s="1"/>
  <c r="R93" i="8"/>
  <c r="T96" i="8"/>
  <c r="U98" i="8"/>
  <c r="Q103" i="8"/>
  <c r="Q20" i="8"/>
  <c r="R22" i="8"/>
  <c r="Q6" i="8"/>
  <c r="R8" i="8"/>
  <c r="T11" i="8"/>
  <c r="U13" i="8"/>
  <c r="Q18" i="8"/>
  <c r="S18" i="8" s="1"/>
  <c r="V18" i="8" s="1"/>
  <c r="R20" i="8"/>
  <c r="T23" i="8"/>
  <c r="U25" i="8"/>
  <c r="Q30" i="8"/>
  <c r="R32" i="8"/>
  <c r="T35" i="8"/>
  <c r="U37" i="8"/>
  <c r="Q42" i="8"/>
  <c r="S42" i="8" s="1"/>
  <c r="R44" i="8"/>
  <c r="T47" i="8"/>
  <c r="U49" i="8"/>
  <c r="Q54" i="8"/>
  <c r="R56" i="8"/>
  <c r="T59" i="8"/>
  <c r="U61" i="8"/>
  <c r="Q66" i="8"/>
  <c r="R68" i="8"/>
  <c r="T71" i="8"/>
  <c r="U73" i="8"/>
  <c r="Q78" i="8"/>
  <c r="S78" i="8" s="1"/>
  <c r="V78" i="8" s="1"/>
  <c r="R80" i="8"/>
  <c r="T83" i="8"/>
  <c r="U85" i="8"/>
  <c r="Q90" i="8"/>
  <c r="R92" i="8"/>
  <c r="T95" i="8"/>
  <c r="U97" i="8"/>
  <c r="Q102" i="8"/>
  <c r="T10" i="8"/>
  <c r="U12" i="8"/>
  <c r="Q17" i="8"/>
  <c r="S17" i="8" s="1"/>
  <c r="R19" i="8"/>
  <c r="T22" i="8"/>
  <c r="U24" i="8"/>
  <c r="Q29" i="8"/>
  <c r="S29" i="8" s="1"/>
  <c r="R31" i="8"/>
  <c r="T34" i="8"/>
  <c r="U36" i="8"/>
  <c r="Q41" i="8"/>
  <c r="R43" i="8"/>
  <c r="T46" i="8"/>
  <c r="U48" i="8"/>
  <c r="Q53" i="8"/>
  <c r="R55" i="8"/>
  <c r="T58" i="8"/>
  <c r="U60" i="8"/>
  <c r="Q65" i="8"/>
  <c r="R67" i="8"/>
  <c r="T70" i="8"/>
  <c r="U72" i="8"/>
  <c r="Q77" i="8"/>
  <c r="R79" i="8"/>
  <c r="T82" i="8"/>
  <c r="U84" i="8"/>
  <c r="Q89" i="8"/>
  <c r="S89" i="8" s="1"/>
  <c r="R91" i="8"/>
  <c r="T94" i="8"/>
  <c r="U96" i="8"/>
  <c r="Q101" i="8"/>
  <c r="R103" i="8"/>
  <c r="Q52" i="8"/>
  <c r="S52" i="8" s="1"/>
  <c r="V52" i="8" s="1"/>
  <c r="R54" i="8"/>
  <c r="T57" i="8"/>
  <c r="U59" i="8"/>
  <c r="Q64" i="8"/>
  <c r="R66" i="8"/>
  <c r="T69" i="8"/>
  <c r="U71" i="8"/>
  <c r="Q76" i="8"/>
  <c r="S76" i="8" s="1"/>
  <c r="R78" i="8"/>
  <c r="T81" i="8"/>
  <c r="U83" i="8"/>
  <c r="Q88" i="8"/>
  <c r="S88" i="8" s="1"/>
  <c r="V88" i="8" s="1"/>
  <c r="R90" i="8"/>
  <c r="T93" i="8"/>
  <c r="U95" i="8"/>
  <c r="Q100" i="8"/>
  <c r="R102" i="8"/>
  <c r="U58" i="8"/>
  <c r="Q63" i="8"/>
  <c r="S63" i="8" s="1"/>
  <c r="R65" i="8"/>
  <c r="T68" i="8"/>
  <c r="U70" i="8"/>
  <c r="Q75" i="8"/>
  <c r="S75" i="8" s="1"/>
  <c r="V75" i="8" s="1"/>
  <c r="R77" i="8"/>
  <c r="T80" i="8"/>
  <c r="U82" i="8"/>
  <c r="Q87" i="8"/>
  <c r="R89" i="8"/>
  <c r="T92" i="8"/>
  <c r="U94" i="8"/>
  <c r="Q99" i="8"/>
  <c r="S99" i="8" s="1"/>
  <c r="R101" i="8"/>
  <c r="U57" i="8"/>
  <c r="Q62" i="8"/>
  <c r="R64" i="8"/>
  <c r="T67" i="8"/>
  <c r="U69" i="8"/>
  <c r="Q74" i="8"/>
  <c r="R76" i="8"/>
  <c r="T79" i="8"/>
  <c r="U81" i="8"/>
  <c r="Q86" i="8"/>
  <c r="R88" i="8"/>
  <c r="T91" i="8"/>
  <c r="U93" i="8"/>
  <c r="Q98" i="8"/>
  <c r="R100" i="8"/>
  <c r="T103" i="8"/>
  <c r="T54" i="8"/>
  <c r="U56" i="8"/>
  <c r="Q61" i="8"/>
  <c r="R63" i="8"/>
  <c r="T66" i="8"/>
  <c r="U68" i="8"/>
  <c r="Q73" i="8"/>
  <c r="R75" i="8"/>
  <c r="T78" i="8"/>
  <c r="U80" i="8"/>
  <c r="Q85" i="8"/>
  <c r="S85" i="8" s="1"/>
  <c r="V85" i="8" s="1"/>
  <c r="R87" i="8"/>
  <c r="T90" i="8"/>
  <c r="U92" i="8"/>
  <c r="Q97" i="8"/>
  <c r="R99" i="8"/>
  <c r="T102" i="8"/>
  <c r="T5" i="8"/>
  <c r="T17" i="8"/>
  <c r="U19" i="8"/>
  <c r="Q24" i="8"/>
  <c r="R26" i="8"/>
  <c r="T29" i="8"/>
  <c r="U31" i="8"/>
  <c r="Q36" i="8"/>
  <c r="S36" i="8" s="1"/>
  <c r="V36" i="8" s="1"/>
  <c r="R38" i="8"/>
  <c r="T41" i="8"/>
  <c r="U43" i="8"/>
  <c r="Q48" i="8"/>
  <c r="R50" i="8"/>
  <c r="T53" i="8"/>
  <c r="U55" i="8"/>
  <c r="Q60" i="8"/>
  <c r="R62" i="8"/>
  <c r="T65" i="8"/>
  <c r="U67" i="8"/>
  <c r="Q72" i="8"/>
  <c r="S72" i="8" s="1"/>
  <c r="V72" i="8" s="1"/>
  <c r="R74" i="8"/>
  <c r="T77" i="8"/>
  <c r="U79" i="8"/>
  <c r="Q84" i="8"/>
  <c r="R86" i="8"/>
  <c r="T89" i="8"/>
  <c r="U91" i="8"/>
  <c r="Q96" i="8"/>
  <c r="R98" i="8"/>
  <c r="T101" i="8"/>
  <c r="U103" i="8"/>
  <c r="U7" i="8"/>
  <c r="R14" i="8"/>
  <c r="T4" i="8"/>
  <c r="U6" i="8"/>
  <c r="T16" i="8"/>
  <c r="U18" i="8"/>
  <c r="Q23" i="8"/>
  <c r="S23" i="8" s="1"/>
  <c r="R25" i="8"/>
  <c r="T28" i="8"/>
  <c r="U30" i="8"/>
  <c r="Q35" i="8"/>
  <c r="S35" i="8" s="1"/>
  <c r="V35" i="8" s="1"/>
  <c r="R37" i="8"/>
  <c r="T40" i="8"/>
  <c r="U42" i="8"/>
  <c r="Q47" i="8"/>
  <c r="R49" i="8"/>
  <c r="T52" i="8"/>
  <c r="U54" i="8"/>
  <c r="Q59" i="8"/>
  <c r="S59" i="8" s="1"/>
  <c r="R61" i="8"/>
  <c r="T64" i="8"/>
  <c r="U66" i="8"/>
  <c r="Q71" i="8"/>
  <c r="S71" i="8" s="1"/>
  <c r="V71" i="8" s="1"/>
  <c r="R73" i="8"/>
  <c r="T76" i="8"/>
  <c r="U78" i="8"/>
  <c r="Q83" i="8"/>
  <c r="R85" i="8"/>
  <c r="T88" i="8"/>
  <c r="U90" i="8"/>
  <c r="Q95" i="8"/>
  <c r="S95" i="8" s="1"/>
  <c r="R97" i="8"/>
  <c r="T100" i="8"/>
  <c r="U102" i="8"/>
  <c r="R51" i="8"/>
  <c r="Q12" i="8"/>
  <c r="S12" i="8" s="1"/>
  <c r="V12" i="8" s="1"/>
  <c r="Q11" i="8"/>
  <c r="S11" i="8" s="1"/>
  <c r="V11" i="8" s="1"/>
  <c r="R13" i="8"/>
  <c r="T2" i="8"/>
  <c r="T3" i="8"/>
  <c r="U5" i="8"/>
  <c r="Q10" i="8"/>
  <c r="S10" i="8" s="1"/>
  <c r="V10" i="8" s="1"/>
  <c r="R12" i="8"/>
  <c r="T15" i="8"/>
  <c r="U17" i="8"/>
  <c r="Q22" i="8"/>
  <c r="S22" i="8" s="1"/>
  <c r="R24" i="8"/>
  <c r="T27" i="8"/>
  <c r="U29" i="8"/>
  <c r="Q34" i="8"/>
  <c r="R36" i="8"/>
  <c r="T39" i="8"/>
  <c r="U41" i="8"/>
  <c r="Q46" i="8"/>
  <c r="S46" i="8" s="1"/>
  <c r="V46" i="8" s="1"/>
  <c r="R48" i="8"/>
  <c r="T51" i="8"/>
  <c r="U53" i="8"/>
  <c r="Q58" i="8"/>
  <c r="R60" i="8"/>
  <c r="T63" i="8"/>
  <c r="U65" i="8"/>
  <c r="Q70" i="8"/>
  <c r="R72" i="8"/>
  <c r="T75" i="8"/>
  <c r="U77" i="8"/>
  <c r="Q82" i="8"/>
  <c r="S82" i="8" s="1"/>
  <c r="V82" i="8" s="1"/>
  <c r="R84" i="8"/>
  <c r="T87" i="8"/>
  <c r="U89" i="8"/>
  <c r="Q94" i="8"/>
  <c r="R96" i="8"/>
  <c r="T99" i="8"/>
  <c r="U101" i="8"/>
  <c r="U102" i="7"/>
  <c r="U101" i="7"/>
  <c r="U103" i="7"/>
  <c r="T101" i="7"/>
  <c r="T103" i="7"/>
  <c r="R101" i="7"/>
  <c r="R102" i="7"/>
  <c r="Q103" i="7"/>
  <c r="T102" i="7"/>
  <c r="R103" i="7"/>
  <c r="Q101" i="7"/>
  <c r="Q102" i="7"/>
  <c r="S102" i="7" s="1"/>
  <c r="V102" i="7" s="1"/>
  <c r="U15" i="7"/>
  <c r="Q13" i="7"/>
  <c r="R20" i="7"/>
  <c r="U6" i="7"/>
  <c r="U21" i="7"/>
  <c r="Q26" i="7"/>
  <c r="U33" i="7"/>
  <c r="Q2" i="7"/>
  <c r="Q6" i="7"/>
  <c r="S6" i="7" s="1"/>
  <c r="T8" i="7"/>
  <c r="U9" i="7"/>
  <c r="R15" i="7"/>
  <c r="T19" i="7"/>
  <c r="R22" i="7"/>
  <c r="U23" i="7"/>
  <c r="Q25" i="7"/>
  <c r="S25" i="7" s="1"/>
  <c r="V25" i="7" s="1"/>
  <c r="U32" i="7"/>
  <c r="R34" i="7"/>
  <c r="Q48" i="7"/>
  <c r="Q5" i="7"/>
  <c r="R10" i="7"/>
  <c r="Q23" i="7"/>
  <c r="S23" i="7" s="1"/>
  <c r="U24" i="7"/>
  <c r="R29" i="7"/>
  <c r="T35" i="7"/>
  <c r="R3" i="7"/>
  <c r="T4" i="7"/>
  <c r="R7" i="7"/>
  <c r="R2" i="7"/>
  <c r="Q11" i="7"/>
  <c r="S11" i="7" s="1"/>
  <c r="R18" i="7"/>
  <c r="R28" i="7"/>
  <c r="Q36" i="7"/>
  <c r="S36" i="7" s="1"/>
  <c r="R38" i="7"/>
  <c r="U45" i="7"/>
  <c r="Q52" i="7"/>
  <c r="S52" i="7" s="1"/>
  <c r="V52" i="7" s="1"/>
  <c r="T25" i="7"/>
  <c r="U7" i="7"/>
  <c r="Q16" i="7"/>
  <c r="S16" i="7" s="1"/>
  <c r="U27" i="7"/>
  <c r="U3" i="7"/>
  <c r="R6" i="7"/>
  <c r="T7" i="7"/>
  <c r="U8" i="7"/>
  <c r="U12" i="7"/>
  <c r="Q14" i="7"/>
  <c r="S14" i="7" s="1"/>
  <c r="V14" i="7" s="1"/>
  <c r="Q17" i="7"/>
  <c r="S17" i="7" s="1"/>
  <c r="V17" i="7" s="1"/>
  <c r="U19" i="7"/>
  <c r="T22" i="7"/>
  <c r="R25" i="7"/>
  <c r="Q30" i="7"/>
  <c r="T31" i="7"/>
  <c r="U34" i="7"/>
  <c r="Q39" i="7"/>
  <c r="R41" i="7"/>
  <c r="T43" i="7"/>
  <c r="T69" i="7"/>
  <c r="R17" i="7"/>
  <c r="T18" i="7"/>
  <c r="U22" i="7"/>
  <c r="Q24" i="7"/>
  <c r="U25" i="7"/>
  <c r="Q27" i="7"/>
  <c r="R30" i="7"/>
  <c r="U31" i="7"/>
  <c r="U43" i="7"/>
  <c r="T57" i="7"/>
  <c r="R14" i="7"/>
  <c r="R5" i="7"/>
  <c r="T6" i="7"/>
  <c r="Q20" i="7"/>
  <c r="S20" i="7" s="1"/>
  <c r="V20" i="7" s="1"/>
  <c r="R39" i="7"/>
  <c r="U46" i="7"/>
  <c r="T53" i="7"/>
  <c r="Q64" i="7"/>
  <c r="S64" i="7" s="1"/>
  <c r="T21" i="7"/>
  <c r="R27" i="7"/>
  <c r="Q29" i="7"/>
  <c r="Q32" i="7"/>
  <c r="T33" i="7"/>
  <c r="T41" i="7"/>
  <c r="R32" i="7"/>
  <c r="Q37" i="7"/>
  <c r="S37" i="7" s="1"/>
  <c r="T44" i="7"/>
  <c r="Q50" i="7"/>
  <c r="R54" i="7"/>
  <c r="R13" i="7"/>
  <c r="R50" i="7"/>
  <c r="U2" i="7"/>
  <c r="Q4" i="7"/>
  <c r="U18" i="7"/>
  <c r="R9" i="7"/>
  <c r="T10" i="7"/>
  <c r="T17" i="7"/>
  <c r="T30" i="7"/>
  <c r="Q3" i="7"/>
  <c r="S3" i="7" s="1"/>
  <c r="V3" i="7" s="1"/>
  <c r="Q7" i="7"/>
  <c r="R8" i="7"/>
  <c r="U10" i="7"/>
  <c r="T13" i="7"/>
  <c r="R19" i="7"/>
  <c r="T20" i="7"/>
  <c r="U35" i="7"/>
  <c r="U59" i="7"/>
  <c r="R66" i="7"/>
  <c r="U11" i="7"/>
  <c r="Q8" i="7"/>
  <c r="S8" i="7" s="1"/>
  <c r="V8" i="7" s="1"/>
  <c r="R4" i="7"/>
  <c r="T5" i="7"/>
  <c r="R16" i="7"/>
  <c r="Q40" i="7"/>
  <c r="S40" i="7" s="1"/>
  <c r="R42" i="7"/>
  <c r="U47" i="7"/>
  <c r="T9" i="7"/>
  <c r="Q12" i="7"/>
  <c r="U13" i="7"/>
  <c r="Q15" i="7"/>
  <c r="T23" i="7"/>
  <c r="R26" i="7"/>
  <c r="T32" i="7"/>
  <c r="R40" i="7"/>
  <c r="T11" i="7"/>
  <c r="T16" i="7"/>
  <c r="Q18" i="7"/>
  <c r="S18" i="7" s="1"/>
  <c r="U20" i="7"/>
  <c r="Q28" i="7"/>
  <c r="S28" i="7" s="1"/>
  <c r="V28" i="7" s="1"/>
  <c r="T29" i="7"/>
  <c r="R31" i="7"/>
  <c r="Q38" i="7"/>
  <c r="T45" i="7"/>
  <c r="U55" i="7"/>
  <c r="U37" i="7"/>
  <c r="Q42" i="7"/>
  <c r="R44" i="7"/>
  <c r="T47" i="7"/>
  <c r="U49" i="7"/>
  <c r="Q54" i="7"/>
  <c r="S54" i="7" s="1"/>
  <c r="R56" i="7"/>
  <c r="T59" i="7"/>
  <c r="U61" i="7"/>
  <c r="Q66" i="7"/>
  <c r="S66" i="7" s="1"/>
  <c r="R68" i="7"/>
  <c r="T71" i="7"/>
  <c r="U73" i="7"/>
  <c r="Q78" i="7"/>
  <c r="R80" i="7"/>
  <c r="T83" i="7"/>
  <c r="U85" i="7"/>
  <c r="Q90" i="7"/>
  <c r="S90" i="7" s="1"/>
  <c r="R92" i="7"/>
  <c r="T95" i="7"/>
  <c r="U97" i="7"/>
  <c r="T34" i="7"/>
  <c r="U36" i="7"/>
  <c r="Q41" i="7"/>
  <c r="S41" i="7" s="1"/>
  <c r="V41" i="7" s="1"/>
  <c r="R43" i="7"/>
  <c r="T46" i="7"/>
  <c r="U48" i="7"/>
  <c r="Q53" i="7"/>
  <c r="R55" i="7"/>
  <c r="T58" i="7"/>
  <c r="U60" i="7"/>
  <c r="Q65" i="7"/>
  <c r="R67" i="7"/>
  <c r="T70" i="7"/>
  <c r="U72" i="7"/>
  <c r="Q77" i="7"/>
  <c r="S77" i="7" s="1"/>
  <c r="V77" i="7" s="1"/>
  <c r="R79" i="7"/>
  <c r="T82" i="7"/>
  <c r="U84" i="7"/>
  <c r="Q89" i="7"/>
  <c r="R91" i="7"/>
  <c r="T94" i="7"/>
  <c r="U96" i="7"/>
  <c r="U71" i="7"/>
  <c r="Q76" i="7"/>
  <c r="R78" i="7"/>
  <c r="T81" i="7"/>
  <c r="U83" i="7"/>
  <c r="Q88" i="7"/>
  <c r="S88" i="7" s="1"/>
  <c r="V88" i="7" s="1"/>
  <c r="R90" i="7"/>
  <c r="T93" i="7"/>
  <c r="U95" i="7"/>
  <c r="Q100" i="7"/>
  <c r="S100" i="7" s="1"/>
  <c r="Q51" i="7"/>
  <c r="R53" i="7"/>
  <c r="T56" i="7"/>
  <c r="U58" i="7"/>
  <c r="Q63" i="7"/>
  <c r="R65" i="7"/>
  <c r="T68" i="7"/>
  <c r="U70" i="7"/>
  <c r="Q75" i="7"/>
  <c r="R77" i="7"/>
  <c r="T80" i="7"/>
  <c r="U82" i="7"/>
  <c r="Q87" i="7"/>
  <c r="R89" i="7"/>
  <c r="T92" i="7"/>
  <c r="U94" i="7"/>
  <c r="Q99" i="7"/>
  <c r="R52" i="7"/>
  <c r="T55" i="7"/>
  <c r="U57" i="7"/>
  <c r="Q62" i="7"/>
  <c r="R64" i="7"/>
  <c r="T67" i="7"/>
  <c r="U69" i="7"/>
  <c r="Q74" i="7"/>
  <c r="R76" i="7"/>
  <c r="T79" i="7"/>
  <c r="U81" i="7"/>
  <c r="Q86" i="7"/>
  <c r="S86" i="7" s="1"/>
  <c r="V86" i="7" s="1"/>
  <c r="R88" i="7"/>
  <c r="T91" i="7"/>
  <c r="U93" i="7"/>
  <c r="Q98" i="7"/>
  <c r="R100" i="7"/>
  <c r="T42" i="7"/>
  <c r="U44" i="7"/>
  <c r="Q49" i="7"/>
  <c r="S49" i="7" s="1"/>
  <c r="R51" i="7"/>
  <c r="T54" i="7"/>
  <c r="U56" i="7"/>
  <c r="Q61" i="7"/>
  <c r="R63" i="7"/>
  <c r="T66" i="7"/>
  <c r="U68" i="7"/>
  <c r="Q73" i="7"/>
  <c r="R75" i="7"/>
  <c r="T78" i="7"/>
  <c r="U80" i="7"/>
  <c r="Q85" i="7"/>
  <c r="S85" i="7" s="1"/>
  <c r="V85" i="7" s="1"/>
  <c r="R87" i="7"/>
  <c r="T90" i="7"/>
  <c r="U92" i="7"/>
  <c r="Q97" i="7"/>
  <c r="R99" i="7"/>
  <c r="Q60" i="7"/>
  <c r="S60" i="7" s="1"/>
  <c r="R62" i="7"/>
  <c r="T65" i="7"/>
  <c r="U67" i="7"/>
  <c r="Q72" i="7"/>
  <c r="S72" i="7" s="1"/>
  <c r="R74" i="7"/>
  <c r="T77" i="7"/>
  <c r="U79" i="7"/>
  <c r="Q84" i="7"/>
  <c r="R86" i="7"/>
  <c r="T89" i="7"/>
  <c r="U91" i="7"/>
  <c r="Q96" i="7"/>
  <c r="S96" i="7" s="1"/>
  <c r="R98" i="7"/>
  <c r="T28" i="7"/>
  <c r="Q35" i="7"/>
  <c r="R37" i="7"/>
  <c r="T40" i="7"/>
  <c r="U42" i="7"/>
  <c r="Q47" i="7"/>
  <c r="S47" i="7" s="1"/>
  <c r="V47" i="7" s="1"/>
  <c r="R49" i="7"/>
  <c r="T52" i="7"/>
  <c r="U54" i="7"/>
  <c r="Q59" i="7"/>
  <c r="S59" i="7" s="1"/>
  <c r="V59" i="7" s="1"/>
  <c r="R61" i="7"/>
  <c r="T64" i="7"/>
  <c r="U66" i="7"/>
  <c r="Q71" i="7"/>
  <c r="R73" i="7"/>
  <c r="T76" i="7"/>
  <c r="U78" i="7"/>
  <c r="Q83" i="7"/>
  <c r="S83" i="7" s="1"/>
  <c r="R85" i="7"/>
  <c r="T88" i="7"/>
  <c r="U90" i="7"/>
  <c r="Q95" i="7"/>
  <c r="S95" i="7" s="1"/>
  <c r="V95" i="7" s="1"/>
  <c r="R97" i="7"/>
  <c r="T100" i="7"/>
  <c r="T15" i="7"/>
  <c r="U17" i="7"/>
  <c r="Q22" i="7"/>
  <c r="S22" i="7" s="1"/>
  <c r="R24" i="7"/>
  <c r="T27" i="7"/>
  <c r="U29" i="7"/>
  <c r="Q34" i="7"/>
  <c r="R36" i="7"/>
  <c r="T39" i="7"/>
  <c r="U41" i="7"/>
  <c r="Q46" i="7"/>
  <c r="R48" i="7"/>
  <c r="T51" i="7"/>
  <c r="U53" i="7"/>
  <c r="Q58" i="7"/>
  <c r="R60" i="7"/>
  <c r="T63" i="7"/>
  <c r="U65" i="7"/>
  <c r="Q70" i="7"/>
  <c r="R72" i="7"/>
  <c r="T75" i="7"/>
  <c r="U77" i="7"/>
  <c r="Q82" i="7"/>
  <c r="R84" i="7"/>
  <c r="T87" i="7"/>
  <c r="U89" i="7"/>
  <c r="Q94" i="7"/>
  <c r="R96" i="7"/>
  <c r="T99" i="7"/>
  <c r="U30" i="7"/>
  <c r="T2" i="7"/>
  <c r="T3" i="7"/>
  <c r="U5" i="7"/>
  <c r="Q10" i="7"/>
  <c r="S10" i="7" s="1"/>
  <c r="V10" i="7" s="1"/>
  <c r="R12" i="7"/>
  <c r="U4" i="7"/>
  <c r="Q9" i="7"/>
  <c r="R11" i="7"/>
  <c r="T14" i="7"/>
  <c r="U16" i="7"/>
  <c r="Q21" i="7"/>
  <c r="R23" i="7"/>
  <c r="T26" i="7"/>
  <c r="U28" i="7"/>
  <c r="Q33" i="7"/>
  <c r="S33" i="7" s="1"/>
  <c r="V33" i="7" s="1"/>
  <c r="R35" i="7"/>
  <c r="T38" i="7"/>
  <c r="U40" i="7"/>
  <c r="Q45" i="7"/>
  <c r="R47" i="7"/>
  <c r="T50" i="7"/>
  <c r="U52" i="7"/>
  <c r="Q57" i="7"/>
  <c r="R59" i="7"/>
  <c r="T62" i="7"/>
  <c r="U64" i="7"/>
  <c r="Q69" i="7"/>
  <c r="S69" i="7" s="1"/>
  <c r="V69" i="7" s="1"/>
  <c r="R71" i="7"/>
  <c r="T74" i="7"/>
  <c r="U76" i="7"/>
  <c r="Q81" i="7"/>
  <c r="R83" i="7"/>
  <c r="T86" i="7"/>
  <c r="U88" i="7"/>
  <c r="Q93" i="7"/>
  <c r="R95" i="7"/>
  <c r="T98" i="7"/>
  <c r="U100" i="7"/>
  <c r="T37" i="7"/>
  <c r="U39" i="7"/>
  <c r="Q44" i="7"/>
  <c r="S44" i="7" s="1"/>
  <c r="R46" i="7"/>
  <c r="T49" i="7"/>
  <c r="U51" i="7"/>
  <c r="Q56" i="7"/>
  <c r="R58" i="7"/>
  <c r="T61" i="7"/>
  <c r="U63" i="7"/>
  <c r="Q68" i="7"/>
  <c r="R70" i="7"/>
  <c r="T73" i="7"/>
  <c r="U75" i="7"/>
  <c r="Q80" i="7"/>
  <c r="S80" i="7" s="1"/>
  <c r="V80" i="7" s="1"/>
  <c r="R82" i="7"/>
  <c r="T85" i="7"/>
  <c r="U87" i="7"/>
  <c r="Q92" i="7"/>
  <c r="R94" i="7"/>
  <c r="T97" i="7"/>
  <c r="U99" i="7"/>
  <c r="T12" i="7"/>
  <c r="U14" i="7"/>
  <c r="Q19" i="7"/>
  <c r="S19" i="7" s="1"/>
  <c r="R21" i="7"/>
  <c r="T24" i="7"/>
  <c r="U26" i="7"/>
  <c r="Q31" i="7"/>
  <c r="R33" i="7"/>
  <c r="T36" i="7"/>
  <c r="U38" i="7"/>
  <c r="Q43" i="7"/>
  <c r="R45" i="7"/>
  <c r="T48" i="7"/>
  <c r="U50" i="7"/>
  <c r="Q55" i="7"/>
  <c r="S55" i="7" s="1"/>
  <c r="R57" i="7"/>
  <c r="T60" i="7"/>
  <c r="U62" i="7"/>
  <c r="Q67" i="7"/>
  <c r="R69" i="7"/>
  <c r="T72" i="7"/>
  <c r="U74" i="7"/>
  <c r="Q79" i="7"/>
  <c r="R81" i="7"/>
  <c r="T84" i="7"/>
  <c r="U86" i="7"/>
  <c r="Q91" i="7"/>
  <c r="S91" i="7" s="1"/>
  <c r="R93" i="7"/>
  <c r="T96" i="7"/>
  <c r="U98" i="7"/>
  <c r="R5" i="6"/>
  <c r="Q10" i="6"/>
  <c r="R19" i="6"/>
  <c r="U27" i="6"/>
  <c r="Q36" i="6"/>
  <c r="S36" i="6" s="1"/>
  <c r="V36" i="6" s="1"/>
  <c r="Q49" i="6"/>
  <c r="S49" i="6" s="1"/>
  <c r="Q3" i="6"/>
  <c r="R13" i="6"/>
  <c r="Q23" i="6"/>
  <c r="R43" i="6"/>
  <c r="T5" i="6"/>
  <c r="T13" i="6"/>
  <c r="Q16" i="6"/>
  <c r="T32" i="6"/>
  <c r="R50" i="6"/>
  <c r="Q24" i="6"/>
  <c r="T33" i="6"/>
  <c r="Q17" i="6"/>
  <c r="S17" i="6" s="1"/>
  <c r="V17" i="6" s="1"/>
  <c r="T20" i="6"/>
  <c r="Q29" i="6"/>
  <c r="U33" i="6"/>
  <c r="T45" i="6"/>
  <c r="R37" i="6"/>
  <c r="R17" i="6"/>
  <c r="R25" i="6"/>
  <c r="U39" i="6"/>
  <c r="U13" i="6"/>
  <c r="R24" i="6"/>
  <c r="R4" i="6"/>
  <c r="U14" i="6"/>
  <c r="T25" i="6"/>
  <c r="Q30" i="6"/>
  <c r="U34" i="6"/>
  <c r="U46" i="6"/>
  <c r="R3" i="6"/>
  <c r="R30" i="6"/>
  <c r="Q11" i="6"/>
  <c r="U8" i="6"/>
  <c r="U20" i="6"/>
  <c r="U6" i="6"/>
  <c r="Q18" i="6"/>
  <c r="S18" i="6" s="1"/>
  <c r="U9" i="6"/>
  <c r="R12" i="6"/>
  <c r="R18" i="6"/>
  <c r="Q12" i="6"/>
  <c r="S12" i="6" s="1"/>
  <c r="U21" i="6"/>
  <c r="T12" i="6"/>
  <c r="Q15" i="6"/>
  <c r="U26" i="6"/>
  <c r="R31" i="6"/>
  <c r="T8" i="6"/>
  <c r="R6" i="6"/>
  <c r="Q4" i="6"/>
  <c r="S4" i="6" s="1"/>
  <c r="T11" i="6"/>
  <c r="Q2" i="6"/>
  <c r="Q5" i="6"/>
  <c r="S5" i="6" s="1"/>
  <c r="U12" i="6"/>
  <c r="U15" i="6"/>
  <c r="Q42" i="6"/>
  <c r="Q55" i="6"/>
  <c r="T21" i="6"/>
  <c r="U22" i="6"/>
  <c r="Q38" i="6"/>
  <c r="T47" i="6"/>
  <c r="T7" i="6"/>
  <c r="T27" i="6"/>
  <c r="R32" i="6"/>
  <c r="T40" i="6"/>
  <c r="U41" i="6"/>
  <c r="Q44" i="6"/>
  <c r="R45" i="6"/>
  <c r="T53" i="6"/>
  <c r="U54" i="6"/>
  <c r="R58" i="6"/>
  <c r="T66" i="6"/>
  <c r="U67" i="6"/>
  <c r="T79" i="6"/>
  <c r="T99" i="6"/>
  <c r="Q37" i="6"/>
  <c r="R38" i="6"/>
  <c r="Q43" i="6"/>
  <c r="T46" i="6"/>
  <c r="U47" i="6"/>
  <c r="Q50" i="6"/>
  <c r="S50" i="6" s="1"/>
  <c r="T59" i="6"/>
  <c r="U60" i="6"/>
  <c r="Q63" i="6"/>
  <c r="R64" i="6"/>
  <c r="U86" i="6"/>
  <c r="Q89" i="6"/>
  <c r="S89" i="6" s="1"/>
  <c r="V89" i="6" s="1"/>
  <c r="R90" i="6"/>
  <c r="T92" i="6"/>
  <c r="U93" i="6"/>
  <c r="Q96" i="6"/>
  <c r="R97" i="6"/>
  <c r="U99" i="6"/>
  <c r="R51" i="6"/>
  <c r="Q70" i="6"/>
  <c r="S70" i="6" s="1"/>
  <c r="V70" i="6" s="1"/>
  <c r="T72" i="6"/>
  <c r="U73" i="6"/>
  <c r="Q76" i="6"/>
  <c r="S76" i="6" s="1"/>
  <c r="R77" i="6"/>
  <c r="U80" i="6"/>
  <c r="Q83" i="6"/>
  <c r="R84" i="6"/>
  <c r="T85" i="6"/>
  <c r="T6" i="6"/>
  <c r="U7" i="6"/>
  <c r="T19" i="6"/>
  <c r="T39" i="6"/>
  <c r="R44" i="6"/>
  <c r="T52" i="6"/>
  <c r="U53" i="6"/>
  <c r="Q56" i="6"/>
  <c r="R57" i="6"/>
  <c r="T65" i="6"/>
  <c r="U66" i="6"/>
  <c r="R70" i="6"/>
  <c r="T78" i="6"/>
  <c r="U79" i="6"/>
  <c r="T91" i="6"/>
  <c r="T58" i="6"/>
  <c r="U59" i="6"/>
  <c r="Q62" i="6"/>
  <c r="S62" i="6" s="1"/>
  <c r="R63" i="6"/>
  <c r="T71" i="6"/>
  <c r="U72" i="6"/>
  <c r="Q75" i="6"/>
  <c r="R76" i="6"/>
  <c r="Q82" i="6"/>
  <c r="T84" i="6"/>
  <c r="U85" i="6"/>
  <c r="Q88" i="6"/>
  <c r="R89" i="6"/>
  <c r="U92" i="6"/>
  <c r="Q95" i="6"/>
  <c r="R96" i="6"/>
  <c r="T97" i="6"/>
  <c r="U98" i="6"/>
  <c r="R10" i="6"/>
  <c r="T18" i="6"/>
  <c r="U19" i="6"/>
  <c r="T31" i="6"/>
  <c r="T51" i="6"/>
  <c r="R56" i="6"/>
  <c r="T64" i="6"/>
  <c r="U65" i="6"/>
  <c r="Q68" i="6"/>
  <c r="S68" i="6" s="1"/>
  <c r="V68" i="6" s="1"/>
  <c r="R69" i="6"/>
  <c r="T77" i="6"/>
  <c r="U78" i="6"/>
  <c r="R82" i="6"/>
  <c r="T90" i="6"/>
  <c r="U91" i="6"/>
  <c r="Q35" i="6"/>
  <c r="S35" i="6" s="1"/>
  <c r="T37" i="6"/>
  <c r="Q41" i="6"/>
  <c r="S41" i="6" s="1"/>
  <c r="V41" i="6" s="1"/>
  <c r="T44" i="6"/>
  <c r="Q48" i="6"/>
  <c r="R49" i="6"/>
  <c r="U51" i="6"/>
  <c r="Q54" i="6"/>
  <c r="S54" i="6" s="1"/>
  <c r="V54" i="6" s="1"/>
  <c r="U58" i="6"/>
  <c r="Q61" i="6"/>
  <c r="S61" i="6" s="1"/>
  <c r="R62" i="6"/>
  <c r="Q67" i="6"/>
  <c r="T70" i="6"/>
  <c r="U71" i="6"/>
  <c r="Q74" i="6"/>
  <c r="S74" i="6" s="1"/>
  <c r="R75" i="6"/>
  <c r="T83" i="6"/>
  <c r="U84" i="6"/>
  <c r="Q87" i="6"/>
  <c r="S87" i="6" s="1"/>
  <c r="R88" i="6"/>
  <c r="Q94" i="6"/>
  <c r="T96" i="6"/>
  <c r="U97" i="6"/>
  <c r="Q100" i="6"/>
  <c r="U25" i="6"/>
  <c r="Q28" i="6"/>
  <c r="S28" i="6" s="1"/>
  <c r="R29" i="6"/>
  <c r="U32" i="6"/>
  <c r="R36" i="6"/>
  <c r="U38" i="6"/>
  <c r="R42" i="6"/>
  <c r="U45" i="6"/>
  <c r="R55" i="6"/>
  <c r="R2" i="6"/>
  <c r="R9" i="6"/>
  <c r="T43" i="6"/>
  <c r="T63" i="6"/>
  <c r="R68" i="6"/>
  <c r="T76" i="6"/>
  <c r="U77" i="6"/>
  <c r="Q80" i="6"/>
  <c r="R81" i="6"/>
  <c r="T89" i="6"/>
  <c r="U90" i="6"/>
  <c r="R94" i="6"/>
  <c r="T24" i="6"/>
  <c r="T17" i="6"/>
  <c r="Q7" i="6"/>
  <c r="T10" i="6"/>
  <c r="U11" i="6"/>
  <c r="Q14" i="6"/>
  <c r="S14" i="6" s="1"/>
  <c r="V14" i="6" s="1"/>
  <c r="R15" i="6"/>
  <c r="T23" i="6"/>
  <c r="U24" i="6"/>
  <c r="Q27" i="6"/>
  <c r="R28" i="6"/>
  <c r="Q34" i="6"/>
  <c r="S34" i="6" s="1"/>
  <c r="V34" i="6" s="1"/>
  <c r="T36" i="6"/>
  <c r="U37" i="6"/>
  <c r="Q40" i="6"/>
  <c r="R41" i="6"/>
  <c r="U44" i="6"/>
  <c r="Q47" i="6"/>
  <c r="R48" i="6"/>
  <c r="T49" i="6"/>
  <c r="U50" i="6"/>
  <c r="Q53" i="6"/>
  <c r="R54" i="6"/>
  <c r="T56" i="6"/>
  <c r="U57" i="6"/>
  <c r="Q60" i="6"/>
  <c r="R61" i="6"/>
  <c r="U63" i="6"/>
  <c r="Q66" i="6"/>
  <c r="S66" i="6" s="1"/>
  <c r="V66" i="6" s="1"/>
  <c r="R67" i="6"/>
  <c r="T69" i="6"/>
  <c r="U70" i="6"/>
  <c r="Q73" i="6"/>
  <c r="S73" i="6" s="1"/>
  <c r="V73" i="6" s="1"/>
  <c r="R74" i="6"/>
  <c r="Q79" i="6"/>
  <c r="T82" i="6"/>
  <c r="U83" i="6"/>
  <c r="Q86" i="6"/>
  <c r="R87" i="6"/>
  <c r="T95" i="6"/>
  <c r="U96" i="6"/>
  <c r="Q99" i="6"/>
  <c r="S99" i="6" s="1"/>
  <c r="V99" i="6" s="1"/>
  <c r="R100" i="6"/>
  <c r="R16" i="6"/>
  <c r="T30" i="6"/>
  <c r="T3" i="6"/>
  <c r="R8" i="6"/>
  <c r="T16" i="6"/>
  <c r="U17" i="6"/>
  <c r="T29" i="6"/>
  <c r="U30" i="6"/>
  <c r="T75" i="6"/>
  <c r="R80" i="6"/>
  <c r="T88" i="6"/>
  <c r="U89" i="6"/>
  <c r="Q92" i="6"/>
  <c r="S92" i="6" s="1"/>
  <c r="V92" i="6" s="1"/>
  <c r="R93" i="6"/>
  <c r="Q22" i="6"/>
  <c r="T57" i="6"/>
  <c r="T4" i="6"/>
  <c r="U5" i="6"/>
  <c r="Q8" i="6"/>
  <c r="U31" i="6"/>
  <c r="Q20" i="6"/>
  <c r="R21" i="6"/>
  <c r="U3" i="6"/>
  <c r="Q6" i="6"/>
  <c r="S6" i="6" s="1"/>
  <c r="V6" i="6" s="1"/>
  <c r="R7" i="6"/>
  <c r="T9" i="6"/>
  <c r="Q19" i="6"/>
  <c r="S19" i="6" s="1"/>
  <c r="T22" i="6"/>
  <c r="U23" i="6"/>
  <c r="Q26" i="6"/>
  <c r="R27" i="6"/>
  <c r="T35" i="6"/>
  <c r="Q39" i="6"/>
  <c r="Q52" i="6"/>
  <c r="S52" i="6" s="1"/>
  <c r="V52" i="6" s="1"/>
  <c r="T61" i="6"/>
  <c r="U62" i="6"/>
  <c r="Q65" i="6"/>
  <c r="S65" i="6" s="1"/>
  <c r="V65" i="6" s="1"/>
  <c r="R66" i="6"/>
  <c r="U69" i="6"/>
  <c r="Q72" i="6"/>
  <c r="R73" i="6"/>
  <c r="U75" i="6"/>
  <c r="Q78" i="6"/>
  <c r="S78" i="6" s="1"/>
  <c r="V78" i="6" s="1"/>
  <c r="R79" i="6"/>
  <c r="T81" i="6"/>
  <c r="U82" i="6"/>
  <c r="Q85" i="6"/>
  <c r="S85" i="6" s="1"/>
  <c r="R86" i="6"/>
  <c r="Q91" i="6"/>
  <c r="S91" i="6" s="1"/>
  <c r="V91" i="6" s="1"/>
  <c r="T94" i="6"/>
  <c r="U95" i="6"/>
  <c r="Q98" i="6"/>
  <c r="R99" i="6"/>
  <c r="U18" i="6"/>
  <c r="R22" i="6"/>
  <c r="R34" i="6"/>
  <c r="T42" i="6"/>
  <c r="U43" i="6"/>
  <c r="T55" i="6"/>
  <c r="T2" i="6"/>
  <c r="U10" i="6"/>
  <c r="Q13" i="6"/>
  <c r="R14" i="6"/>
  <c r="U36" i="6"/>
  <c r="R40" i="6"/>
  <c r="Q46" i="6"/>
  <c r="T48" i="6"/>
  <c r="U49" i="6"/>
  <c r="R53" i="6"/>
  <c r="U56" i="6"/>
  <c r="Q59" i="6"/>
  <c r="S59" i="6" s="1"/>
  <c r="V59" i="6" s="1"/>
  <c r="R60" i="6"/>
  <c r="T68" i="6"/>
  <c r="U2" i="6"/>
  <c r="T15" i="6"/>
  <c r="R20" i="6"/>
  <c r="T28" i="6"/>
  <c r="U29" i="6"/>
  <c r="Q32" i="6"/>
  <c r="S32" i="6" s="1"/>
  <c r="V32" i="6" s="1"/>
  <c r="R33" i="6"/>
  <c r="T41" i="6"/>
  <c r="U42" i="6"/>
  <c r="R46" i="6"/>
  <c r="T54" i="6"/>
  <c r="U55" i="6"/>
  <c r="T67" i="6"/>
  <c r="T87" i="6"/>
  <c r="R92" i="6"/>
  <c r="T100" i="6"/>
  <c r="Q25" i="6"/>
  <c r="S25" i="6" s="1"/>
  <c r="R26" i="6"/>
  <c r="Q31" i="6"/>
  <c r="S31" i="6" s="1"/>
  <c r="T34" i="6"/>
  <c r="U35" i="6"/>
  <c r="R39" i="6"/>
  <c r="U48" i="6"/>
  <c r="Q51" i="6"/>
  <c r="R52" i="6"/>
  <c r="Q58" i="6"/>
  <c r="S58" i="6" s="1"/>
  <c r="T60" i="6"/>
  <c r="U61" i="6"/>
  <c r="Q64" i="6"/>
  <c r="R65" i="6"/>
  <c r="U68" i="6"/>
  <c r="Q71" i="6"/>
  <c r="S71" i="6" s="1"/>
  <c r="V71" i="6" s="1"/>
  <c r="R72" i="6"/>
  <c r="T73" i="6"/>
  <c r="U74" i="6"/>
  <c r="Q77" i="6"/>
  <c r="R78" i="6"/>
  <c r="T80" i="6"/>
  <c r="U81" i="6"/>
  <c r="Q84" i="6"/>
  <c r="S84" i="6" s="1"/>
  <c r="R85" i="6"/>
  <c r="U87" i="6"/>
  <c r="Q90" i="6"/>
  <c r="S90" i="6" s="1"/>
  <c r="R91" i="6"/>
  <c r="T93" i="6"/>
  <c r="U94" i="6"/>
  <c r="Q97" i="6"/>
  <c r="R98" i="6"/>
  <c r="U4" i="6"/>
  <c r="Q9" i="6"/>
  <c r="S9" i="6" s="1"/>
  <c r="V9" i="6" s="1"/>
  <c r="R11" i="6"/>
  <c r="T14" i="6"/>
  <c r="U16" i="6"/>
  <c r="Q21" i="6"/>
  <c r="S21" i="6" s="1"/>
  <c r="V21" i="6" s="1"/>
  <c r="R23" i="6"/>
  <c r="T26" i="6"/>
  <c r="U28" i="6"/>
  <c r="Q33" i="6"/>
  <c r="R35" i="6"/>
  <c r="T38" i="6"/>
  <c r="U40" i="6"/>
  <c r="Q45" i="6"/>
  <c r="S45" i="6" s="1"/>
  <c r="R47" i="6"/>
  <c r="T50" i="6"/>
  <c r="U52" i="6"/>
  <c r="Q57" i="6"/>
  <c r="S57" i="6" s="1"/>
  <c r="V57" i="6" s="1"/>
  <c r="R59" i="6"/>
  <c r="T62" i="6"/>
  <c r="U64" i="6"/>
  <c r="Q69" i="6"/>
  <c r="S69" i="6" s="1"/>
  <c r="R71" i="6"/>
  <c r="T74" i="6"/>
  <c r="U76" i="6"/>
  <c r="Q81" i="6"/>
  <c r="S81" i="6" s="1"/>
  <c r="R83" i="6"/>
  <c r="T86" i="6"/>
  <c r="U88" i="6"/>
  <c r="Q93" i="6"/>
  <c r="S93" i="6" s="1"/>
  <c r="R95" i="6"/>
  <c r="T98" i="6"/>
  <c r="U100" i="6"/>
  <c r="U83" i="5"/>
  <c r="Q81" i="5"/>
  <c r="R71" i="5"/>
  <c r="U64" i="5"/>
  <c r="T74" i="5"/>
  <c r="U60" i="5"/>
  <c r="Q89" i="5"/>
  <c r="S89" i="5" s="1"/>
  <c r="R83" i="5"/>
  <c r="T80" i="5"/>
  <c r="U70" i="5"/>
  <c r="R67" i="5"/>
  <c r="R103" i="5"/>
  <c r="R89" i="5"/>
  <c r="T70" i="5"/>
  <c r="U96" i="5"/>
  <c r="R91" i="5"/>
  <c r="U88" i="5"/>
  <c r="U82" i="5"/>
  <c r="Q77" i="5"/>
  <c r="Q63" i="5"/>
  <c r="R53" i="5"/>
  <c r="T105" i="5"/>
  <c r="T107" i="5"/>
  <c r="U76" i="5"/>
  <c r="U107" i="5"/>
  <c r="U109" i="5"/>
  <c r="Q100" i="5"/>
  <c r="R107" i="5"/>
  <c r="R102" i="5"/>
  <c r="U58" i="5"/>
  <c r="R77" i="5"/>
  <c r="T82" i="5"/>
  <c r="T106" i="5"/>
  <c r="T98" i="5"/>
  <c r="R90" i="5"/>
  <c r="Q87" i="5"/>
  <c r="S87" i="5" s="1"/>
  <c r="V87" i="5" s="1"/>
  <c r="R65" i="5"/>
  <c r="U112" i="5"/>
  <c r="U100" i="5"/>
  <c r="U94" i="5"/>
  <c r="T86" i="5"/>
  <c r="Q112" i="5"/>
  <c r="T94" i="5"/>
  <c r="Q105" i="5"/>
  <c r="S105" i="5" s="1"/>
  <c r="U106" i="5"/>
  <c r="T104" i="5"/>
  <c r="Q99" i="5"/>
  <c r="S99" i="5" s="1"/>
  <c r="V99" i="5" s="1"/>
  <c r="Q111" i="5"/>
  <c r="S111" i="5" s="1"/>
  <c r="V111" i="5" s="1"/>
  <c r="Q88" i="5"/>
  <c r="U72" i="5"/>
  <c r="R113" i="5"/>
  <c r="R101" i="5"/>
  <c r="Q93" i="5"/>
  <c r="Q69" i="5"/>
  <c r="S69" i="5" s="1"/>
  <c r="T110" i="5"/>
  <c r="Q101" i="5"/>
  <c r="S101" i="5" s="1"/>
  <c r="R95" i="5"/>
  <c r="T92" i="5"/>
  <c r="T81" i="5"/>
  <c r="Q75" i="5"/>
  <c r="S75" i="5" s="1"/>
  <c r="V75" i="5" s="1"/>
  <c r="T68" i="5"/>
  <c r="Q65" i="5"/>
  <c r="S65" i="5" s="1"/>
  <c r="T93" i="5"/>
  <c r="U108" i="5"/>
  <c r="T62" i="5"/>
  <c r="R104" i="5"/>
  <c r="U95" i="5"/>
  <c r="U84" i="5"/>
  <c r="R79" i="5"/>
  <c r="Q113" i="5"/>
  <c r="S113" i="5" s="1"/>
  <c r="V113" i="5" s="1"/>
  <c r="T56" i="5"/>
  <c r="Q51" i="5"/>
  <c r="S51" i="5" s="1"/>
  <c r="V51" i="5" s="1"/>
  <c r="U46" i="5"/>
  <c r="T44" i="5"/>
  <c r="R41" i="5"/>
  <c r="Q39" i="5"/>
  <c r="R78" i="5"/>
  <c r="Q76" i="5"/>
  <c r="U71" i="5"/>
  <c r="T69" i="5"/>
  <c r="R66" i="5"/>
  <c r="Q64" i="5"/>
  <c r="U59" i="5"/>
  <c r="T57" i="5"/>
  <c r="R54" i="5"/>
  <c r="Q52" i="5"/>
  <c r="U47" i="5"/>
  <c r="T45" i="5"/>
  <c r="R42" i="5"/>
  <c r="Q40" i="5"/>
  <c r="T58" i="5"/>
  <c r="R55" i="5"/>
  <c r="Q53" i="5"/>
  <c r="S53" i="5" s="1"/>
  <c r="U48" i="5"/>
  <c r="T46" i="5"/>
  <c r="R43" i="5"/>
  <c r="Q41" i="5"/>
  <c r="U73" i="5"/>
  <c r="T71" i="5"/>
  <c r="R56" i="5"/>
  <c r="Q54" i="5"/>
  <c r="S54" i="5" s="1"/>
  <c r="V54" i="5" s="1"/>
  <c r="U49" i="5"/>
  <c r="T47" i="5"/>
  <c r="R44" i="5"/>
  <c r="Q42" i="5"/>
  <c r="S42" i="5" s="1"/>
  <c r="V42" i="5" s="1"/>
  <c r="U37" i="5"/>
  <c r="R68" i="5"/>
  <c r="Q66" i="5"/>
  <c r="S66" i="5" s="1"/>
  <c r="V66" i="5" s="1"/>
  <c r="U61" i="5"/>
  <c r="T59" i="5"/>
  <c r="U110" i="5"/>
  <c r="T108" i="5"/>
  <c r="R105" i="5"/>
  <c r="Q103" i="5"/>
  <c r="U98" i="5"/>
  <c r="R93" i="5"/>
  <c r="U86" i="5"/>
  <c r="Q79" i="5"/>
  <c r="S79" i="5" s="1"/>
  <c r="V79" i="5" s="1"/>
  <c r="U74" i="5"/>
  <c r="T72" i="5"/>
  <c r="R69" i="5"/>
  <c r="Q67" i="5"/>
  <c r="U62" i="5"/>
  <c r="T60" i="5"/>
  <c r="R57" i="5"/>
  <c r="Q55" i="5"/>
  <c r="U50" i="5"/>
  <c r="T48" i="5"/>
  <c r="R45" i="5"/>
  <c r="Q43" i="5"/>
  <c r="U38" i="5"/>
  <c r="Q102" i="5"/>
  <c r="S102" i="5" s="1"/>
  <c r="U97" i="5"/>
  <c r="T95" i="5"/>
  <c r="R92" i="5"/>
  <c r="Q90" i="5"/>
  <c r="U85" i="5"/>
  <c r="T83" i="5"/>
  <c r="R80" i="5"/>
  <c r="Q78" i="5"/>
  <c r="S78" i="5" s="1"/>
  <c r="T96" i="5"/>
  <c r="Q91" i="5"/>
  <c r="S91" i="5" s="1"/>
  <c r="V91" i="5" s="1"/>
  <c r="T84" i="5"/>
  <c r="R81" i="5"/>
  <c r="U111" i="5"/>
  <c r="T109" i="5"/>
  <c r="R106" i="5"/>
  <c r="Q104" i="5"/>
  <c r="U99" i="5"/>
  <c r="T97" i="5"/>
  <c r="R94" i="5"/>
  <c r="Q92" i="5"/>
  <c r="S92" i="5" s="1"/>
  <c r="U87" i="5"/>
  <c r="T85" i="5"/>
  <c r="R82" i="5"/>
  <c r="Q80" i="5"/>
  <c r="S80" i="5" s="1"/>
  <c r="V80" i="5" s="1"/>
  <c r="U75" i="5"/>
  <c r="T73" i="5"/>
  <c r="R70" i="5"/>
  <c r="Q68" i="5"/>
  <c r="U63" i="5"/>
  <c r="T61" i="5"/>
  <c r="R58" i="5"/>
  <c r="Q56" i="5"/>
  <c r="S56" i="5" s="1"/>
  <c r="U51" i="5"/>
  <c r="T49" i="5"/>
  <c r="R46" i="5"/>
  <c r="Q44" i="5"/>
  <c r="S44" i="5" s="1"/>
  <c r="V44" i="5" s="1"/>
  <c r="U39" i="5"/>
  <c r="T37" i="5"/>
  <c r="R59" i="5"/>
  <c r="Q57" i="5"/>
  <c r="U52" i="5"/>
  <c r="T50" i="5"/>
  <c r="R47" i="5"/>
  <c r="Q45" i="5"/>
  <c r="U40" i="5"/>
  <c r="T38" i="5"/>
  <c r="R96" i="5"/>
  <c r="U89" i="5"/>
  <c r="R48" i="5"/>
  <c r="Q46" i="5"/>
  <c r="U41" i="5"/>
  <c r="T39" i="5"/>
  <c r="U101" i="5"/>
  <c r="T75" i="5"/>
  <c r="T76" i="5"/>
  <c r="R73" i="5"/>
  <c r="Q71" i="5"/>
  <c r="S71" i="5" s="1"/>
  <c r="V71" i="5" s="1"/>
  <c r="U66" i="5"/>
  <c r="T64" i="5"/>
  <c r="R61" i="5"/>
  <c r="Q59" i="5"/>
  <c r="U54" i="5"/>
  <c r="T52" i="5"/>
  <c r="R49" i="5"/>
  <c r="Q47" i="5"/>
  <c r="U42" i="5"/>
  <c r="T40" i="5"/>
  <c r="R37" i="5"/>
  <c r="T112" i="5"/>
  <c r="R109" i="5"/>
  <c r="Q107" i="5"/>
  <c r="S107" i="5" s="1"/>
  <c r="V107" i="5" s="1"/>
  <c r="U102" i="5"/>
  <c r="T100" i="5"/>
  <c r="R97" i="5"/>
  <c r="Q95" i="5"/>
  <c r="U90" i="5"/>
  <c r="T88" i="5"/>
  <c r="R85" i="5"/>
  <c r="Q83" i="5"/>
  <c r="S83" i="5" s="1"/>
  <c r="V83" i="5" s="1"/>
  <c r="U78" i="5"/>
  <c r="T113" i="5"/>
  <c r="R110" i="5"/>
  <c r="Q108" i="5"/>
  <c r="S108" i="5" s="1"/>
  <c r="V108" i="5" s="1"/>
  <c r="T101" i="5"/>
  <c r="R98" i="5"/>
  <c r="T89" i="5"/>
  <c r="T77" i="5"/>
  <c r="Q72" i="5"/>
  <c r="U67" i="5"/>
  <c r="T65" i="5"/>
  <c r="R62" i="5"/>
  <c r="Q60" i="5"/>
  <c r="S60" i="5" s="1"/>
  <c r="V60" i="5" s="1"/>
  <c r="U55" i="5"/>
  <c r="T53" i="5"/>
  <c r="R50" i="5"/>
  <c r="Q48" i="5"/>
  <c r="S48" i="5" s="1"/>
  <c r="V48" i="5" s="1"/>
  <c r="U43" i="5"/>
  <c r="T41" i="5"/>
  <c r="R38" i="5"/>
  <c r="T111" i="5"/>
  <c r="R108" i="5"/>
  <c r="Q106" i="5"/>
  <c r="S106" i="5" s="1"/>
  <c r="T99" i="5"/>
  <c r="Q82" i="5"/>
  <c r="R72" i="5"/>
  <c r="Q70" i="5"/>
  <c r="S70" i="5" s="1"/>
  <c r="V70" i="5" s="1"/>
  <c r="U65" i="5"/>
  <c r="T63" i="5"/>
  <c r="R60" i="5"/>
  <c r="Q58" i="5"/>
  <c r="U53" i="5"/>
  <c r="T51" i="5"/>
  <c r="R74" i="5"/>
  <c r="R111" i="5"/>
  <c r="Q109" i="5"/>
  <c r="U104" i="5"/>
  <c r="T102" i="5"/>
  <c r="R99" i="5"/>
  <c r="Q97" i="5"/>
  <c r="S97" i="5" s="1"/>
  <c r="V97" i="5" s="1"/>
  <c r="U92" i="5"/>
  <c r="T90" i="5"/>
  <c r="R87" i="5"/>
  <c r="Q85" i="5"/>
  <c r="U80" i="5"/>
  <c r="T78" i="5"/>
  <c r="R75" i="5"/>
  <c r="Q73" i="5"/>
  <c r="U68" i="5"/>
  <c r="T66" i="5"/>
  <c r="R63" i="5"/>
  <c r="Q61" i="5"/>
  <c r="U56" i="5"/>
  <c r="T54" i="5"/>
  <c r="R51" i="5"/>
  <c r="Q49" i="5"/>
  <c r="U44" i="5"/>
  <c r="T42" i="5"/>
  <c r="R39" i="5"/>
  <c r="Q37" i="5"/>
  <c r="U113" i="5"/>
  <c r="Q94" i="5"/>
  <c r="S94" i="5" s="1"/>
  <c r="V94" i="5" s="1"/>
  <c r="T87" i="5"/>
  <c r="R84" i="5"/>
  <c r="U77" i="5"/>
  <c r="U103" i="5"/>
  <c r="Q96" i="5"/>
  <c r="U91" i="5"/>
  <c r="R86" i="5"/>
  <c r="Q84" i="5"/>
  <c r="U79" i="5"/>
  <c r="R112" i="5"/>
  <c r="Q110" i="5"/>
  <c r="U105" i="5"/>
  <c r="T103" i="5"/>
  <c r="R100" i="5"/>
  <c r="Q98" i="5"/>
  <c r="S98" i="5" s="1"/>
  <c r="V98" i="5" s="1"/>
  <c r="U93" i="5"/>
  <c r="T91" i="5"/>
  <c r="R88" i="5"/>
  <c r="Q86" i="5"/>
  <c r="S86" i="5" s="1"/>
  <c r="U81" i="5"/>
  <c r="T79" i="5"/>
  <c r="R76" i="5"/>
  <c r="Q74" i="5"/>
  <c r="S74" i="5" s="1"/>
  <c r="U69" i="5"/>
  <c r="T67" i="5"/>
  <c r="R64" i="5"/>
  <c r="Q62" i="5"/>
  <c r="S62" i="5" s="1"/>
  <c r="V62" i="5" s="1"/>
  <c r="U57" i="5"/>
  <c r="T55" i="5"/>
  <c r="R52" i="5"/>
  <c r="Q50" i="5"/>
  <c r="U45" i="5"/>
  <c r="T43" i="5"/>
  <c r="R40" i="5"/>
  <c r="Q38" i="5"/>
  <c r="S38" i="5" s="1"/>
  <c r="U18" i="5"/>
  <c r="R33" i="5"/>
  <c r="Q14" i="5"/>
  <c r="T35" i="5"/>
  <c r="R9" i="5"/>
  <c r="Q20" i="5"/>
  <c r="S20" i="5" s="1"/>
  <c r="V20" i="5" s="1"/>
  <c r="Q31" i="5"/>
  <c r="S31" i="5" s="1"/>
  <c r="V31" i="5" s="1"/>
  <c r="Q25" i="5"/>
  <c r="S25" i="5" s="1"/>
  <c r="Q19" i="5"/>
  <c r="S19" i="5" s="1"/>
  <c r="Q13" i="5"/>
  <c r="S13" i="5" s="1"/>
  <c r="V13" i="5" s="1"/>
  <c r="Q7" i="5"/>
  <c r="S7" i="5" s="1"/>
  <c r="V7" i="5" s="1"/>
  <c r="U12" i="5"/>
  <c r="R15" i="5"/>
  <c r="Q32" i="5"/>
  <c r="Q8" i="5"/>
  <c r="U35" i="5"/>
  <c r="U29" i="5"/>
  <c r="U23" i="5"/>
  <c r="U17" i="5"/>
  <c r="U11" i="5"/>
  <c r="U5" i="5"/>
  <c r="T34" i="5"/>
  <c r="T22" i="5"/>
  <c r="T16" i="5"/>
  <c r="T10" i="5"/>
  <c r="R32" i="5"/>
  <c r="U28" i="5"/>
  <c r="U16" i="5"/>
  <c r="U10" i="5"/>
  <c r="U4" i="5"/>
  <c r="T33" i="5"/>
  <c r="T27" i="5"/>
  <c r="T21" i="5"/>
  <c r="T15" i="5"/>
  <c r="T9" i="5"/>
  <c r="T3" i="5"/>
  <c r="R21" i="5"/>
  <c r="R31" i="5"/>
  <c r="R25" i="5"/>
  <c r="R19" i="5"/>
  <c r="R13" i="5"/>
  <c r="R7" i="5"/>
  <c r="Q36" i="5"/>
  <c r="S36" i="5" s="1"/>
  <c r="V36" i="5" s="1"/>
  <c r="Q30" i="5"/>
  <c r="S30" i="5" s="1"/>
  <c r="Q24" i="5"/>
  <c r="S24" i="5" s="1"/>
  <c r="Q18" i="5"/>
  <c r="S18" i="5" s="1"/>
  <c r="Q12" i="5"/>
  <c r="S12" i="5" s="1"/>
  <c r="Q6" i="5"/>
  <c r="S6" i="5" s="1"/>
  <c r="V6" i="5" s="1"/>
  <c r="T28" i="5"/>
  <c r="T4" i="5"/>
  <c r="R26" i="5"/>
  <c r="R20" i="5"/>
  <c r="R14" i="5"/>
  <c r="R8" i="5"/>
  <c r="R2" i="5"/>
  <c r="U34" i="5"/>
  <c r="U22" i="5"/>
  <c r="U33" i="5"/>
  <c r="U27" i="5"/>
  <c r="U21" i="5"/>
  <c r="U15" i="5"/>
  <c r="U9" i="5"/>
  <c r="U3" i="5"/>
  <c r="T32" i="5"/>
  <c r="T26" i="5"/>
  <c r="T20" i="5"/>
  <c r="T14" i="5"/>
  <c r="T8" i="5"/>
  <c r="T2" i="5"/>
  <c r="Q11" i="5"/>
  <c r="S11" i="5" s="1"/>
  <c r="Q5" i="5"/>
  <c r="S5" i="5" s="1"/>
  <c r="V5" i="5" s="1"/>
  <c r="R27" i="5"/>
  <c r="Q26" i="5"/>
  <c r="R24" i="5"/>
  <c r="Q17" i="5"/>
  <c r="S17" i="5" s="1"/>
  <c r="U32" i="5"/>
  <c r="U26" i="5"/>
  <c r="U20" i="5"/>
  <c r="T25" i="5"/>
  <c r="T19" i="5"/>
  <c r="T7" i="5"/>
  <c r="R35" i="5"/>
  <c r="R29" i="5"/>
  <c r="R23" i="5"/>
  <c r="R17" i="5"/>
  <c r="R11" i="5"/>
  <c r="R5" i="5"/>
  <c r="Q34" i="5"/>
  <c r="S34" i="5" s="1"/>
  <c r="Q28" i="5"/>
  <c r="Q22" i="5"/>
  <c r="S22" i="5" s="1"/>
  <c r="Q16" i="5"/>
  <c r="S16" i="5" s="1"/>
  <c r="Q10" i="5"/>
  <c r="Q4" i="5"/>
  <c r="R28" i="5"/>
  <c r="U6" i="5"/>
  <c r="R3" i="5"/>
  <c r="Q2" i="5"/>
  <c r="R36" i="5"/>
  <c r="R30" i="5"/>
  <c r="R18" i="5"/>
  <c r="R12" i="5"/>
  <c r="R6" i="5"/>
  <c r="Q35" i="5"/>
  <c r="S35" i="5" s="1"/>
  <c r="V35" i="5" s="1"/>
  <c r="Q29" i="5"/>
  <c r="Q23" i="5"/>
  <c r="U14" i="5"/>
  <c r="U8" i="5"/>
  <c r="U2" i="5"/>
  <c r="T31" i="5"/>
  <c r="T13" i="5"/>
  <c r="U31" i="5"/>
  <c r="U25" i="5"/>
  <c r="U19" i="5"/>
  <c r="U13" i="5"/>
  <c r="U7" i="5"/>
  <c r="T36" i="5"/>
  <c r="T30" i="5"/>
  <c r="T24" i="5"/>
  <c r="T18" i="5"/>
  <c r="T12" i="5"/>
  <c r="T6" i="5"/>
  <c r="R34" i="5"/>
  <c r="R22" i="5"/>
  <c r="R16" i="5"/>
  <c r="R10" i="5"/>
  <c r="R4" i="5"/>
  <c r="Q33" i="5"/>
  <c r="S33" i="5" s="1"/>
  <c r="V33" i="5" s="1"/>
  <c r="Q27" i="5"/>
  <c r="Q21" i="5"/>
  <c r="S21" i="5" s="1"/>
  <c r="Q15" i="5"/>
  <c r="S15" i="5" s="1"/>
  <c r="V15" i="5" s="1"/>
  <c r="Q9" i="5"/>
  <c r="S9" i="5" s="1"/>
  <c r="V9" i="5" s="1"/>
  <c r="Q3" i="5"/>
  <c r="S3" i="5" s="1"/>
  <c r="V3" i="5" s="1"/>
  <c r="U36" i="5"/>
  <c r="U30" i="5"/>
  <c r="U24" i="5"/>
  <c r="T29" i="5"/>
  <c r="T23" i="5"/>
  <c r="T17" i="5"/>
  <c r="T11" i="5"/>
  <c r="T5" i="5"/>
  <c r="T68" i="4"/>
  <c r="R65" i="4"/>
  <c r="Q63" i="4"/>
  <c r="U58" i="4"/>
  <c r="T56" i="4"/>
  <c r="R53" i="4"/>
  <c r="Q51" i="4"/>
  <c r="S51" i="4" s="1"/>
  <c r="U106" i="4"/>
  <c r="T93" i="4"/>
  <c r="R90" i="4"/>
  <c r="Q88" i="4"/>
  <c r="U83" i="4"/>
  <c r="T81" i="4"/>
  <c r="R78" i="4"/>
  <c r="Q76" i="4"/>
  <c r="U71" i="4"/>
  <c r="T69" i="4"/>
  <c r="R66" i="4"/>
  <c r="Q64" i="4"/>
  <c r="U59" i="4"/>
  <c r="T57" i="4"/>
  <c r="R54" i="4"/>
  <c r="Q52" i="4"/>
  <c r="T105" i="4"/>
  <c r="U95" i="4"/>
  <c r="U108" i="4"/>
  <c r="T106" i="4"/>
  <c r="R103" i="4"/>
  <c r="Q101" i="4"/>
  <c r="U96" i="4"/>
  <c r="T94" i="4"/>
  <c r="R91" i="4"/>
  <c r="Q89" i="4"/>
  <c r="U84" i="4"/>
  <c r="T82" i="4"/>
  <c r="R79" i="4"/>
  <c r="Q77" i="4"/>
  <c r="U72" i="4"/>
  <c r="T70" i="4"/>
  <c r="R67" i="4"/>
  <c r="Q65" i="4"/>
  <c r="S65" i="4" s="1"/>
  <c r="U60" i="4"/>
  <c r="T58" i="4"/>
  <c r="R55" i="4"/>
  <c r="Q53" i="4"/>
  <c r="R107" i="4"/>
  <c r="T104" i="4"/>
  <c r="Q99" i="4"/>
  <c r="S99" i="4" s="1"/>
  <c r="V99" i="4" s="1"/>
  <c r="R102" i="4"/>
  <c r="T107" i="4"/>
  <c r="R104" i="4"/>
  <c r="T59" i="4"/>
  <c r="R56" i="4"/>
  <c r="Q54" i="4"/>
  <c r="U49" i="4"/>
  <c r="U94" i="4"/>
  <c r="R89" i="4"/>
  <c r="R77" i="4"/>
  <c r="Q75" i="4"/>
  <c r="S75" i="4" s="1"/>
  <c r="V75" i="4" s="1"/>
  <c r="Q102" i="4"/>
  <c r="S102" i="4" s="1"/>
  <c r="V102" i="4" s="1"/>
  <c r="T95" i="4"/>
  <c r="Q90" i="4"/>
  <c r="U85" i="4"/>
  <c r="R80" i="4"/>
  <c r="U73" i="4"/>
  <c r="T71" i="4"/>
  <c r="R68" i="4"/>
  <c r="T108" i="4"/>
  <c r="Q91" i="4"/>
  <c r="S91" i="4" s="1"/>
  <c r="U86" i="4"/>
  <c r="T84" i="4"/>
  <c r="R81" i="4"/>
  <c r="Q79" i="4"/>
  <c r="U74" i="4"/>
  <c r="T72" i="4"/>
  <c r="R69" i="4"/>
  <c r="Q67" i="4"/>
  <c r="S67" i="4" s="1"/>
  <c r="U62" i="4"/>
  <c r="T60" i="4"/>
  <c r="R57" i="4"/>
  <c r="Q55" i="4"/>
  <c r="S55" i="4" s="1"/>
  <c r="U50" i="4"/>
  <c r="R101" i="4"/>
  <c r="T92" i="4"/>
  <c r="Q87" i="4"/>
  <c r="U82" i="4"/>
  <c r="T80" i="4"/>
  <c r="U70" i="4"/>
  <c r="U107" i="4"/>
  <c r="Q100" i="4"/>
  <c r="U97" i="4"/>
  <c r="R92" i="4"/>
  <c r="T83" i="4"/>
  <c r="Q78" i="4"/>
  <c r="S78" i="4" s="1"/>
  <c r="Q66" i="4"/>
  <c r="S66" i="4" s="1"/>
  <c r="V66" i="4" s="1"/>
  <c r="U61" i="4"/>
  <c r="R105" i="4"/>
  <c r="Q103" i="4"/>
  <c r="U98" i="4"/>
  <c r="T96" i="4"/>
  <c r="R93" i="4"/>
  <c r="R106" i="4"/>
  <c r="Q104" i="4"/>
  <c r="S104" i="4" s="1"/>
  <c r="U99" i="4"/>
  <c r="T97" i="4"/>
  <c r="R94" i="4"/>
  <c r="Q92" i="4"/>
  <c r="S92" i="4" s="1"/>
  <c r="U87" i="4"/>
  <c r="T85" i="4"/>
  <c r="R82" i="4"/>
  <c r="Q80" i="4"/>
  <c r="U75" i="4"/>
  <c r="T73" i="4"/>
  <c r="R70" i="4"/>
  <c r="Q68" i="4"/>
  <c r="S68" i="4" s="1"/>
  <c r="V68" i="4" s="1"/>
  <c r="U63" i="4"/>
  <c r="T61" i="4"/>
  <c r="R58" i="4"/>
  <c r="Q56" i="4"/>
  <c r="S56" i="4" s="1"/>
  <c r="V56" i="4" s="1"/>
  <c r="U51" i="4"/>
  <c r="T49" i="4"/>
  <c r="Q81" i="4"/>
  <c r="U76" i="4"/>
  <c r="T74" i="4"/>
  <c r="R71" i="4"/>
  <c r="Q69" i="4"/>
  <c r="S69" i="4" s="1"/>
  <c r="V69" i="4" s="1"/>
  <c r="U64" i="4"/>
  <c r="T62" i="4"/>
  <c r="R59" i="4"/>
  <c r="Q57" i="4"/>
  <c r="S57" i="4" s="1"/>
  <c r="V57" i="4" s="1"/>
  <c r="U52" i="4"/>
  <c r="T50" i="4"/>
  <c r="Q93" i="4"/>
  <c r="U88" i="4"/>
  <c r="R84" i="4"/>
  <c r="Q82" i="4"/>
  <c r="S82" i="4" s="1"/>
  <c r="U77" i="4"/>
  <c r="T75" i="4"/>
  <c r="R72" i="4"/>
  <c r="Q70" i="4"/>
  <c r="U65" i="4"/>
  <c r="T63" i="4"/>
  <c r="R60" i="4"/>
  <c r="Q58" i="4"/>
  <c r="S58" i="4" s="1"/>
  <c r="V58" i="4" s="1"/>
  <c r="U53" i="4"/>
  <c r="T51" i="4"/>
  <c r="R108" i="4"/>
  <c r="Q106" i="4"/>
  <c r="U101" i="4"/>
  <c r="T99" i="4"/>
  <c r="R96" i="4"/>
  <c r="Q95" i="4"/>
  <c r="S95" i="4" s="1"/>
  <c r="V95" i="4" s="1"/>
  <c r="U90" i="4"/>
  <c r="T88" i="4"/>
  <c r="R85" i="4"/>
  <c r="Q83" i="4"/>
  <c r="S83" i="4" s="1"/>
  <c r="V83" i="4" s="1"/>
  <c r="U78" i="4"/>
  <c r="T76" i="4"/>
  <c r="R73" i="4"/>
  <c r="Q71" i="4"/>
  <c r="U66" i="4"/>
  <c r="T64" i="4"/>
  <c r="R61" i="4"/>
  <c r="Q59" i="4"/>
  <c r="U54" i="4"/>
  <c r="T52" i="4"/>
  <c r="R49" i="4"/>
  <c r="T100" i="4"/>
  <c r="R97" i="4"/>
  <c r="Q108" i="4"/>
  <c r="U103" i="4"/>
  <c r="T101" i="4"/>
  <c r="R98" i="4"/>
  <c r="Q96" i="4"/>
  <c r="U91" i="4"/>
  <c r="T89" i="4"/>
  <c r="R86" i="4"/>
  <c r="Q84" i="4"/>
  <c r="S84" i="4" s="1"/>
  <c r="U79" i="4"/>
  <c r="T77" i="4"/>
  <c r="R74" i="4"/>
  <c r="Q72" i="4"/>
  <c r="U67" i="4"/>
  <c r="T65" i="4"/>
  <c r="R62" i="4"/>
  <c r="Q60" i="4"/>
  <c r="U55" i="4"/>
  <c r="T53" i="4"/>
  <c r="R50" i="4"/>
  <c r="Q94" i="4"/>
  <c r="S94" i="4" s="1"/>
  <c r="V94" i="4" s="1"/>
  <c r="U89" i="4"/>
  <c r="T87" i="4"/>
  <c r="Q107" i="4"/>
  <c r="U102" i="4"/>
  <c r="U104" i="4"/>
  <c r="T102" i="4"/>
  <c r="R99" i="4"/>
  <c r="Q97" i="4"/>
  <c r="S97" i="4" s="1"/>
  <c r="U92" i="4"/>
  <c r="T90" i="4"/>
  <c r="R87" i="4"/>
  <c r="Q85" i="4"/>
  <c r="U80" i="4"/>
  <c r="T78" i="4"/>
  <c r="R75" i="4"/>
  <c r="Q73" i="4"/>
  <c r="U68" i="4"/>
  <c r="T66" i="4"/>
  <c r="R63" i="4"/>
  <c r="Q61" i="4"/>
  <c r="U56" i="4"/>
  <c r="T54" i="4"/>
  <c r="R51" i="4"/>
  <c r="Q49" i="4"/>
  <c r="Q105" i="4"/>
  <c r="S105" i="4" s="1"/>
  <c r="U100" i="4"/>
  <c r="T98" i="4"/>
  <c r="R95" i="4"/>
  <c r="T86" i="4"/>
  <c r="R83" i="4"/>
  <c r="U105" i="4"/>
  <c r="T103" i="4"/>
  <c r="R100" i="4"/>
  <c r="Q98" i="4"/>
  <c r="U93" i="4"/>
  <c r="T91" i="4"/>
  <c r="R88" i="4"/>
  <c r="Q86" i="4"/>
  <c r="S86" i="4" s="1"/>
  <c r="V86" i="4" s="1"/>
  <c r="U81" i="4"/>
  <c r="T79" i="4"/>
  <c r="R76" i="4"/>
  <c r="Q74" i="4"/>
  <c r="S74" i="4" s="1"/>
  <c r="V74" i="4" s="1"/>
  <c r="U69" i="4"/>
  <c r="T67" i="4"/>
  <c r="R64" i="4"/>
  <c r="Q62" i="4"/>
  <c r="U57" i="4"/>
  <c r="T55" i="4"/>
  <c r="R52" i="4"/>
  <c r="Q50" i="4"/>
  <c r="S50" i="4" s="1"/>
  <c r="V50" i="4" s="1"/>
  <c r="R41" i="4"/>
  <c r="R17" i="4"/>
  <c r="Q26" i="4"/>
  <c r="R39" i="4"/>
  <c r="R15" i="4"/>
  <c r="U48" i="4"/>
  <c r="T22" i="4"/>
  <c r="R23" i="4"/>
  <c r="U14" i="4"/>
  <c r="T16" i="4"/>
  <c r="U23" i="4"/>
  <c r="T46" i="4"/>
  <c r="R36" i="4"/>
  <c r="R12" i="4"/>
  <c r="U12" i="4"/>
  <c r="U35" i="4"/>
  <c r="T34" i="4"/>
  <c r="U44" i="4"/>
  <c r="U11" i="4"/>
  <c r="R35" i="4"/>
  <c r="R9" i="4"/>
  <c r="R18" i="4"/>
  <c r="R42" i="4"/>
  <c r="T47" i="4"/>
  <c r="U32" i="4"/>
  <c r="U20" i="4"/>
  <c r="T43" i="4"/>
  <c r="R33" i="4"/>
  <c r="R6" i="4"/>
  <c r="T28" i="4"/>
  <c r="R30" i="4"/>
  <c r="R3" i="4"/>
  <c r="U30" i="4"/>
  <c r="U6" i="4"/>
  <c r="T41" i="4"/>
  <c r="R29" i="4"/>
  <c r="Q47" i="4"/>
  <c r="U47" i="4"/>
  <c r="U24" i="4"/>
  <c r="U42" i="4"/>
  <c r="U8" i="4"/>
  <c r="U41" i="4"/>
  <c r="U18" i="4"/>
  <c r="R27" i="4"/>
  <c r="Q44" i="4"/>
  <c r="U38" i="4"/>
  <c r="R47" i="4"/>
  <c r="U26" i="4"/>
  <c r="U2" i="4"/>
  <c r="R45" i="4"/>
  <c r="R21" i="4"/>
  <c r="U36" i="4"/>
  <c r="T35" i="4"/>
  <c r="U29" i="4"/>
  <c r="U17" i="4"/>
  <c r="U5" i="4"/>
  <c r="T40" i="4"/>
  <c r="R48" i="4"/>
  <c r="R24" i="4"/>
  <c r="Q41" i="4"/>
  <c r="S41" i="4" s="1"/>
  <c r="V41" i="4" s="1"/>
  <c r="Q38" i="4"/>
  <c r="Q35" i="4"/>
  <c r="Q32" i="4"/>
  <c r="Q20" i="4"/>
  <c r="S20" i="4" s="1"/>
  <c r="Q14" i="4"/>
  <c r="S14" i="4" s="1"/>
  <c r="Q8" i="4"/>
  <c r="S8" i="4" s="1"/>
  <c r="Q2" i="4"/>
  <c r="S2" i="4" s="1"/>
  <c r="T10" i="4"/>
  <c r="T4" i="4"/>
  <c r="R38" i="4"/>
  <c r="R32" i="4"/>
  <c r="R26" i="4"/>
  <c r="R20" i="4"/>
  <c r="R14" i="4"/>
  <c r="R8" i="4"/>
  <c r="R2" i="4"/>
  <c r="Q43" i="4"/>
  <c r="S43" i="4" s="1"/>
  <c r="Q37" i="4"/>
  <c r="S37" i="4" s="1"/>
  <c r="Q31" i="4"/>
  <c r="S31" i="4" s="1"/>
  <c r="Q25" i="4"/>
  <c r="S25" i="4" s="1"/>
  <c r="Q19" i="4"/>
  <c r="S19" i="4" s="1"/>
  <c r="V19" i="4" s="1"/>
  <c r="Q13" i="4"/>
  <c r="S13" i="4" s="1"/>
  <c r="V13" i="4" s="1"/>
  <c r="Q7" i="4"/>
  <c r="S7" i="4" s="1"/>
  <c r="V7" i="4" s="1"/>
  <c r="U28" i="4"/>
  <c r="U22" i="4"/>
  <c r="U16" i="4"/>
  <c r="U10" i="4"/>
  <c r="U4" i="4"/>
  <c r="T45" i="4"/>
  <c r="T39" i="4"/>
  <c r="T33" i="4"/>
  <c r="T27" i="4"/>
  <c r="T21" i="4"/>
  <c r="T15" i="4"/>
  <c r="T9" i="4"/>
  <c r="T3" i="4"/>
  <c r="R13" i="4"/>
  <c r="R7" i="4"/>
  <c r="Q48" i="4"/>
  <c r="Q42" i="4"/>
  <c r="Q36" i="4"/>
  <c r="S36" i="4" s="1"/>
  <c r="Q30" i="4"/>
  <c r="Q24" i="4"/>
  <c r="Q18" i="4"/>
  <c r="Q12" i="4"/>
  <c r="S12" i="4" s="1"/>
  <c r="Q6" i="4"/>
  <c r="S6" i="4" s="1"/>
  <c r="R44" i="4"/>
  <c r="U46" i="4"/>
  <c r="U40" i="4"/>
  <c r="U34" i="4"/>
  <c r="R43" i="4"/>
  <c r="R37" i="4"/>
  <c r="R31" i="4"/>
  <c r="R25" i="4"/>
  <c r="R19" i="4"/>
  <c r="U45" i="4"/>
  <c r="U39" i="4"/>
  <c r="U33" i="4"/>
  <c r="U27" i="4"/>
  <c r="U21" i="4"/>
  <c r="U15" i="4"/>
  <c r="U9" i="4"/>
  <c r="U3" i="4"/>
  <c r="T44" i="4"/>
  <c r="T38" i="4"/>
  <c r="T32" i="4"/>
  <c r="T26" i="4"/>
  <c r="T20" i="4"/>
  <c r="T14" i="4"/>
  <c r="T8" i="4"/>
  <c r="T2" i="4"/>
  <c r="Q29" i="4"/>
  <c r="S29" i="4" s="1"/>
  <c r="V29" i="4" s="1"/>
  <c r="Q23" i="4"/>
  <c r="Q17" i="4"/>
  <c r="S17" i="4" s="1"/>
  <c r="Q11" i="4"/>
  <c r="Q5" i="4"/>
  <c r="T37" i="4"/>
  <c r="T31" i="4"/>
  <c r="T25" i="4"/>
  <c r="T19" i="4"/>
  <c r="T13" i="4"/>
  <c r="T7" i="4"/>
  <c r="R11" i="4"/>
  <c r="R5" i="4"/>
  <c r="Q10" i="4"/>
  <c r="Q4" i="4"/>
  <c r="Q46" i="4"/>
  <c r="Q40" i="4"/>
  <c r="S40" i="4" s="1"/>
  <c r="Q34" i="4"/>
  <c r="S34" i="4" s="1"/>
  <c r="V34" i="4" s="1"/>
  <c r="Q28" i="4"/>
  <c r="S28" i="4" s="1"/>
  <c r="Q22" i="4"/>
  <c r="S22" i="4" s="1"/>
  <c r="V22" i="4" s="1"/>
  <c r="Q16" i="4"/>
  <c r="S16" i="4" s="1"/>
  <c r="U43" i="4"/>
  <c r="U37" i="4"/>
  <c r="U31" i="4"/>
  <c r="U25" i="4"/>
  <c r="T24" i="4"/>
  <c r="U19" i="4"/>
  <c r="U13" i="4"/>
  <c r="U7" i="4"/>
  <c r="T48" i="4"/>
  <c r="T42" i="4"/>
  <c r="T36" i="4"/>
  <c r="T30" i="4"/>
  <c r="T18" i="4"/>
  <c r="T12" i="4"/>
  <c r="T6" i="4"/>
  <c r="R46" i="4"/>
  <c r="R40" i="4"/>
  <c r="R34" i="4"/>
  <c r="R28" i="4"/>
  <c r="R22" i="4"/>
  <c r="R16" i="4"/>
  <c r="R10" i="4"/>
  <c r="R4" i="4"/>
  <c r="Q45" i="4"/>
  <c r="S45" i="4" s="1"/>
  <c r="V45" i="4" s="1"/>
  <c r="Q39" i="4"/>
  <c r="S39" i="4" s="1"/>
  <c r="V39" i="4" s="1"/>
  <c r="Q33" i="4"/>
  <c r="S33" i="4" s="1"/>
  <c r="V33" i="4" s="1"/>
  <c r="Q27" i="4"/>
  <c r="S27" i="4" s="1"/>
  <c r="V27" i="4" s="1"/>
  <c r="Q21" i="4"/>
  <c r="S21" i="4" s="1"/>
  <c r="V21" i="4" s="1"/>
  <c r="Q15" i="4"/>
  <c r="Q9" i="4"/>
  <c r="Q3" i="4"/>
  <c r="T29" i="4"/>
  <c r="T23" i="4"/>
  <c r="T17" i="4"/>
  <c r="T11" i="4"/>
  <c r="T5" i="4"/>
  <c r="Q89" i="3"/>
  <c r="T98" i="3"/>
  <c r="U109" i="3"/>
  <c r="U78" i="3"/>
  <c r="T111" i="3"/>
  <c r="T105" i="3"/>
  <c r="T84" i="3"/>
  <c r="U67" i="3"/>
  <c r="T101" i="3"/>
  <c r="R104" i="3"/>
  <c r="Q107" i="3"/>
  <c r="S107" i="3" s="1"/>
  <c r="V107" i="3" s="1"/>
  <c r="Q106" i="3"/>
  <c r="S106" i="3" s="1"/>
  <c r="V106" i="3" s="1"/>
  <c r="Q99" i="3"/>
  <c r="R69" i="3"/>
  <c r="T108" i="3"/>
  <c r="Q102" i="3"/>
  <c r="S102" i="3" s="1"/>
  <c r="U113" i="3"/>
  <c r="Q111" i="3"/>
  <c r="S111" i="3" s="1"/>
  <c r="T104" i="3"/>
  <c r="T107" i="3"/>
  <c r="Q66" i="3"/>
  <c r="S66" i="3" s="1"/>
  <c r="V66" i="3" s="1"/>
  <c r="R86" i="3"/>
  <c r="U94" i="3"/>
  <c r="U88" i="3"/>
  <c r="U107" i="3"/>
  <c r="U97" i="3"/>
  <c r="R101" i="3"/>
  <c r="U112" i="3"/>
  <c r="Q83" i="3"/>
  <c r="Q72" i="3"/>
  <c r="U65" i="3"/>
  <c r="T62" i="3"/>
  <c r="T59" i="3"/>
  <c r="R56" i="3"/>
  <c r="Q53" i="3"/>
  <c r="S53" i="3" s="1"/>
  <c r="V53" i="3" s="1"/>
  <c r="T51" i="3"/>
  <c r="T48" i="3"/>
  <c r="U42" i="3"/>
  <c r="T40" i="3"/>
  <c r="R38" i="3"/>
  <c r="Q36" i="3"/>
  <c r="S36" i="3" s="1"/>
  <c r="Q90" i="3"/>
  <c r="S90" i="3" s="1"/>
  <c r="U85" i="3"/>
  <c r="U79" i="3"/>
  <c r="Q78" i="3"/>
  <c r="S78" i="3" s="1"/>
  <c r="V78" i="3" s="1"/>
  <c r="T76" i="3"/>
  <c r="Q67" i="3"/>
  <c r="S67" i="3" s="1"/>
  <c r="V67" i="3" s="1"/>
  <c r="U54" i="3"/>
  <c r="T46" i="3"/>
  <c r="U29" i="3"/>
  <c r="R48" i="3"/>
  <c r="Q23" i="3"/>
  <c r="S23" i="3" s="1"/>
  <c r="U102" i="3"/>
  <c r="R91" i="3"/>
  <c r="T88" i="3"/>
  <c r="R84" i="3"/>
  <c r="U82" i="3"/>
  <c r="Q81" i="3"/>
  <c r="S81" i="3" s="1"/>
  <c r="V81" i="3" s="1"/>
  <c r="T82" i="3"/>
  <c r="R79" i="3"/>
  <c r="U74" i="3"/>
  <c r="Q70" i="3"/>
  <c r="R65" i="3"/>
  <c r="R62" i="3"/>
  <c r="Q51" i="3"/>
  <c r="S51" i="3" s="1"/>
  <c r="T29" i="3"/>
  <c r="R26" i="3"/>
  <c r="U18" i="3"/>
  <c r="U52" i="3"/>
  <c r="R113" i="3"/>
  <c r="U110" i="3"/>
  <c r="Q108" i="3"/>
  <c r="S108" i="3" s="1"/>
  <c r="V108" i="3" s="1"/>
  <c r="R105" i="3"/>
  <c r="T99" i="3"/>
  <c r="U96" i="3"/>
  <c r="Q91" i="3"/>
  <c r="U89" i="3"/>
  <c r="Q84" i="3"/>
  <c r="S84" i="3" s="1"/>
  <c r="V84" i="3" s="1"/>
  <c r="U77" i="3"/>
  <c r="T74" i="3"/>
  <c r="T71" i="3"/>
  <c r="R68" i="3"/>
  <c r="Q65" i="3"/>
  <c r="S65" i="3" s="1"/>
  <c r="V65" i="3" s="1"/>
  <c r="T63" i="3"/>
  <c r="T60" i="3"/>
  <c r="Q59" i="3"/>
  <c r="Q48" i="3"/>
  <c r="S48" i="3" s="1"/>
  <c r="Q46" i="3"/>
  <c r="T39" i="3"/>
  <c r="Q22" i="3"/>
  <c r="S22" i="3" s="1"/>
  <c r="R73" i="3"/>
  <c r="T68" i="3"/>
  <c r="T65" i="3"/>
  <c r="U60" i="3"/>
  <c r="R59" i="3"/>
  <c r="U49" i="3"/>
  <c r="Q112" i="3"/>
  <c r="Q101" i="3"/>
  <c r="S101" i="3" s="1"/>
  <c r="T92" i="3"/>
  <c r="T106" i="3"/>
  <c r="R95" i="3"/>
  <c r="U86" i="3"/>
  <c r="Q79" i="3"/>
  <c r="R57" i="3"/>
  <c r="Q54" i="3"/>
  <c r="U41" i="3"/>
  <c r="R37" i="3"/>
  <c r="Q35" i="3"/>
  <c r="S35" i="3" s="1"/>
  <c r="V35" i="3" s="1"/>
  <c r="U17" i="3"/>
  <c r="U95" i="3"/>
  <c r="Q87" i="3"/>
  <c r="R81" i="3"/>
  <c r="T113" i="3"/>
  <c r="R108" i="3"/>
  <c r="U106" i="3"/>
  <c r="R98" i="3"/>
  <c r="T95" i="3"/>
  <c r="Q94" i="3"/>
  <c r="S94" i="3" s="1"/>
  <c r="T110" i="3"/>
  <c r="R109" i="3"/>
  <c r="Q105" i="3"/>
  <c r="S105" i="3" s="1"/>
  <c r="U103" i="3"/>
  <c r="R102" i="3"/>
  <c r="Q88" i="3"/>
  <c r="R85" i="3"/>
  <c r="U66" i="3"/>
  <c r="U55" i="3"/>
  <c r="T52" i="3"/>
  <c r="Q113" i="3"/>
  <c r="U100" i="3"/>
  <c r="T96" i="3"/>
  <c r="R92" i="3"/>
  <c r="T89" i="3"/>
  <c r="T86" i="3"/>
  <c r="T80" i="3"/>
  <c r="T77" i="3"/>
  <c r="U72" i="3"/>
  <c r="R71" i="3"/>
  <c r="U61" i="3"/>
  <c r="R60" i="3"/>
  <c r="U58" i="3"/>
  <c r="Q57" i="3"/>
  <c r="S57" i="3" s="1"/>
  <c r="R49" i="3"/>
  <c r="U43" i="3"/>
  <c r="T28" i="3"/>
  <c r="R25" i="3"/>
  <c r="Q95" i="3"/>
  <c r="T93" i="3"/>
  <c r="R89" i="3"/>
  <c r="Q82" i="3"/>
  <c r="R77" i="3"/>
  <c r="R74" i="3"/>
  <c r="U64" i="3"/>
  <c r="Q63" i="3"/>
  <c r="S63" i="3" s="1"/>
  <c r="T58" i="3"/>
  <c r="R55" i="3"/>
  <c r="U50" i="3"/>
  <c r="R43" i="3"/>
  <c r="T41" i="3"/>
  <c r="T34" i="3"/>
  <c r="U31" i="3"/>
  <c r="R110" i="3"/>
  <c r="R103" i="3"/>
  <c r="T100" i="3"/>
  <c r="R96" i="3"/>
  <c r="U90" i="3"/>
  <c r="T83" i="3"/>
  <c r="R80" i="3"/>
  <c r="Q77" i="3"/>
  <c r="T75" i="3"/>
  <c r="T72" i="3"/>
  <c r="Q71" i="3"/>
  <c r="Q60" i="3"/>
  <c r="S60" i="3" s="1"/>
  <c r="U53" i="3"/>
  <c r="T50" i="3"/>
  <c r="R45" i="3"/>
  <c r="Q43" i="3"/>
  <c r="S43" i="3" s="1"/>
  <c r="Q41" i="3"/>
  <c r="S41" i="3" s="1"/>
  <c r="V41" i="3" s="1"/>
  <c r="U36" i="3"/>
  <c r="Q34" i="3"/>
  <c r="S34" i="3" s="1"/>
  <c r="V34" i="3" s="1"/>
  <c r="T64" i="3"/>
  <c r="Q55" i="3"/>
  <c r="R47" i="3"/>
  <c r="Q45" i="3"/>
  <c r="U38" i="3"/>
  <c r="T36" i="3"/>
  <c r="T27" i="3"/>
  <c r="R24" i="3"/>
  <c r="T16" i="3"/>
  <c r="U108" i="3"/>
  <c r="Q103" i="3"/>
  <c r="S103" i="3" s="1"/>
  <c r="V103" i="3" s="1"/>
  <c r="U70" i="3"/>
  <c r="Q69" i="3"/>
  <c r="S69" i="3" s="1"/>
  <c r="U30" i="3"/>
  <c r="U101" i="3"/>
  <c r="Q96" i="3"/>
  <c r="R93" i="3"/>
  <c r="T87" i="3"/>
  <c r="U84" i="3"/>
  <c r="R83" i="3"/>
  <c r="U73" i="3"/>
  <c r="R72" i="3"/>
  <c r="R61" i="3"/>
  <c r="T56" i="3"/>
  <c r="T53" i="3"/>
  <c r="U48" i="3"/>
  <c r="R36" i="3"/>
  <c r="T112" i="3"/>
  <c r="R111" i="3"/>
  <c r="R107" i="3"/>
  <c r="Q100" i="3"/>
  <c r="U98" i="3"/>
  <c r="R97" i="3"/>
  <c r="T94" i="3"/>
  <c r="Q93" i="3"/>
  <c r="S93" i="3" s="1"/>
  <c r="V93" i="3" s="1"/>
  <c r="U91" i="3"/>
  <c r="R90" i="3"/>
  <c r="U76" i="3"/>
  <c r="Q75" i="3"/>
  <c r="T70" i="3"/>
  <c r="R67" i="3"/>
  <c r="U62" i="3"/>
  <c r="Q58" i="3"/>
  <c r="R53" i="3"/>
  <c r="R50" i="3"/>
  <c r="Q47" i="3"/>
  <c r="S47" i="3" s="1"/>
  <c r="V47" i="3" s="1"/>
  <c r="Q24" i="3"/>
  <c r="S24" i="3" s="1"/>
  <c r="V24" i="3" s="1"/>
  <c r="R31" i="3"/>
  <c r="Q29" i="3"/>
  <c r="U24" i="3"/>
  <c r="T22" i="3"/>
  <c r="R19" i="3"/>
  <c r="Q17" i="3"/>
  <c r="T47" i="3"/>
  <c r="R44" i="3"/>
  <c r="Q42" i="3"/>
  <c r="S42" i="3" s="1"/>
  <c r="V42" i="3" s="1"/>
  <c r="U37" i="3"/>
  <c r="T35" i="3"/>
  <c r="R32" i="3"/>
  <c r="Q30" i="3"/>
  <c r="S30" i="3" s="1"/>
  <c r="V30" i="3" s="1"/>
  <c r="U25" i="3"/>
  <c r="T23" i="3"/>
  <c r="R20" i="3"/>
  <c r="Q18" i="3"/>
  <c r="R33" i="3"/>
  <c r="Q31" i="3"/>
  <c r="U26" i="3"/>
  <c r="T24" i="3"/>
  <c r="R21" i="3"/>
  <c r="Q19" i="3"/>
  <c r="S19" i="3" s="1"/>
  <c r="U111" i="3"/>
  <c r="T109" i="3"/>
  <c r="R106" i="3"/>
  <c r="Q104" i="3"/>
  <c r="U99" i="3"/>
  <c r="T97" i="3"/>
  <c r="R94" i="3"/>
  <c r="Q92" i="3"/>
  <c r="U87" i="3"/>
  <c r="T85" i="3"/>
  <c r="R82" i="3"/>
  <c r="Q80" i="3"/>
  <c r="U75" i="3"/>
  <c r="T73" i="3"/>
  <c r="R70" i="3"/>
  <c r="Q68" i="3"/>
  <c r="U63" i="3"/>
  <c r="T61" i="3"/>
  <c r="R58" i="3"/>
  <c r="Q56" i="3"/>
  <c r="U51" i="3"/>
  <c r="T49" i="3"/>
  <c r="R46" i="3"/>
  <c r="Q44" i="3"/>
  <c r="S44" i="3" s="1"/>
  <c r="V44" i="3" s="1"/>
  <c r="U39" i="3"/>
  <c r="T37" i="3"/>
  <c r="R34" i="3"/>
  <c r="Q32" i="3"/>
  <c r="U27" i="3"/>
  <c r="T25" i="3"/>
  <c r="R22" i="3"/>
  <c r="Q20" i="3"/>
  <c r="S20" i="3" s="1"/>
  <c r="U15" i="3"/>
  <c r="U40" i="3"/>
  <c r="T38" i="3"/>
  <c r="R35" i="3"/>
  <c r="Q33" i="3"/>
  <c r="S33" i="3" s="1"/>
  <c r="V33" i="3" s="1"/>
  <c r="U28" i="3"/>
  <c r="T26" i="3"/>
  <c r="R23" i="3"/>
  <c r="Q21" i="3"/>
  <c r="U16" i="3"/>
  <c r="T15" i="3"/>
  <c r="U19" i="3"/>
  <c r="T17" i="3"/>
  <c r="Q109" i="3"/>
  <c r="U104" i="3"/>
  <c r="T102" i="3"/>
  <c r="R99" i="3"/>
  <c r="Q97" i="3"/>
  <c r="S97" i="3" s="1"/>
  <c r="V97" i="3" s="1"/>
  <c r="U92" i="3"/>
  <c r="R87" i="3"/>
  <c r="U80" i="3"/>
  <c r="T78" i="3"/>
  <c r="R75" i="3"/>
  <c r="Q73" i="3"/>
  <c r="S73" i="3" s="1"/>
  <c r="U68" i="3"/>
  <c r="T66" i="3"/>
  <c r="R63" i="3"/>
  <c r="Q61" i="3"/>
  <c r="U56" i="3"/>
  <c r="T54" i="3"/>
  <c r="R51" i="3"/>
  <c r="Q49" i="3"/>
  <c r="U44" i="3"/>
  <c r="T42" i="3"/>
  <c r="R39" i="3"/>
  <c r="Q37" i="3"/>
  <c r="U32" i="3"/>
  <c r="T30" i="3"/>
  <c r="R27" i="3"/>
  <c r="Q25" i="3"/>
  <c r="S25" i="3" s="1"/>
  <c r="V25" i="3" s="1"/>
  <c r="U20" i="3"/>
  <c r="T18" i="3"/>
  <c r="R15" i="3"/>
  <c r="T90" i="3"/>
  <c r="Q85" i="3"/>
  <c r="R112" i="3"/>
  <c r="Q110" i="3"/>
  <c r="U105" i="3"/>
  <c r="T103" i="3"/>
  <c r="R100" i="3"/>
  <c r="Q98" i="3"/>
  <c r="S98" i="3" s="1"/>
  <c r="V98" i="3" s="1"/>
  <c r="U93" i="3"/>
  <c r="T91" i="3"/>
  <c r="R88" i="3"/>
  <c r="Q86" i="3"/>
  <c r="U81" i="3"/>
  <c r="T79" i="3"/>
  <c r="R76" i="3"/>
  <c r="Q74" i="3"/>
  <c r="S74" i="3" s="1"/>
  <c r="V74" i="3" s="1"/>
  <c r="U69" i="3"/>
  <c r="T67" i="3"/>
  <c r="R64" i="3"/>
  <c r="Q62" i="3"/>
  <c r="S62" i="3" s="1"/>
  <c r="V62" i="3" s="1"/>
  <c r="U57" i="3"/>
  <c r="T55" i="3"/>
  <c r="R52" i="3"/>
  <c r="Q50" i="3"/>
  <c r="U45" i="3"/>
  <c r="T43" i="3"/>
  <c r="R40" i="3"/>
  <c r="Q38" i="3"/>
  <c r="S38" i="3" s="1"/>
  <c r="U33" i="3"/>
  <c r="T31" i="3"/>
  <c r="R28" i="3"/>
  <c r="Q26" i="3"/>
  <c r="S26" i="3" s="1"/>
  <c r="V26" i="3" s="1"/>
  <c r="U21" i="3"/>
  <c r="T19" i="3"/>
  <c r="R16" i="3"/>
  <c r="U46" i="3"/>
  <c r="T44" i="3"/>
  <c r="R41" i="3"/>
  <c r="Q39" i="3"/>
  <c r="U34" i="3"/>
  <c r="T32" i="3"/>
  <c r="R29" i="3"/>
  <c r="Q27" i="3"/>
  <c r="U22" i="3"/>
  <c r="T20" i="3"/>
  <c r="R17" i="3"/>
  <c r="Q15" i="3"/>
  <c r="S15" i="3" s="1"/>
  <c r="V15" i="3" s="1"/>
  <c r="U83" i="3"/>
  <c r="T81" i="3"/>
  <c r="R78" i="3"/>
  <c r="Q76" i="3"/>
  <c r="S76" i="3" s="1"/>
  <c r="U71" i="3"/>
  <c r="T69" i="3"/>
  <c r="R66" i="3"/>
  <c r="Q64" i="3"/>
  <c r="S64" i="3" s="1"/>
  <c r="U59" i="3"/>
  <c r="T57" i="3"/>
  <c r="R54" i="3"/>
  <c r="Q52" i="3"/>
  <c r="S52" i="3" s="1"/>
  <c r="V52" i="3" s="1"/>
  <c r="U47" i="3"/>
  <c r="T45" i="3"/>
  <c r="R42" i="3"/>
  <c r="Q40" i="3"/>
  <c r="S40" i="3" s="1"/>
  <c r="U35" i="3"/>
  <c r="T33" i="3"/>
  <c r="R30" i="3"/>
  <c r="Q28" i="3"/>
  <c r="S28" i="3" s="1"/>
  <c r="U23" i="3"/>
  <c r="T21" i="3"/>
  <c r="R18" i="3"/>
  <c r="Q16" i="3"/>
  <c r="S16" i="3" s="1"/>
  <c r="V16" i="3" s="1"/>
  <c r="T10" i="3"/>
  <c r="T4" i="3"/>
  <c r="R12" i="3"/>
  <c r="R6" i="3"/>
  <c r="R11" i="3"/>
  <c r="Q12" i="3"/>
  <c r="S12" i="3" s="1"/>
  <c r="U8" i="3"/>
  <c r="U2" i="3"/>
  <c r="T9" i="3"/>
  <c r="T3" i="3"/>
  <c r="R10" i="3"/>
  <c r="R4" i="3"/>
  <c r="Q11" i="3"/>
  <c r="Q5" i="3"/>
  <c r="U13" i="3"/>
  <c r="U7" i="3"/>
  <c r="T14" i="3"/>
  <c r="T8" i="3"/>
  <c r="T2" i="3"/>
  <c r="R9" i="3"/>
  <c r="R3" i="3"/>
  <c r="Q10" i="3"/>
  <c r="Q4" i="3"/>
  <c r="U6" i="3"/>
  <c r="T13" i="3"/>
  <c r="T7" i="3"/>
  <c r="Q9" i="3"/>
  <c r="Q3" i="3"/>
  <c r="U11" i="3"/>
  <c r="T6" i="3"/>
  <c r="Q13" i="3"/>
  <c r="S13" i="3" s="1"/>
  <c r="V13" i="3" s="1"/>
  <c r="U9" i="3"/>
  <c r="Q6" i="3"/>
  <c r="S6" i="3" s="1"/>
  <c r="U14" i="3"/>
  <c r="R14" i="3"/>
  <c r="R8" i="3"/>
  <c r="U5" i="3"/>
  <c r="R13" i="3"/>
  <c r="R7" i="3"/>
  <c r="Q14" i="3"/>
  <c r="Q8" i="3"/>
  <c r="Q2" i="3"/>
  <c r="Q7" i="3"/>
  <c r="S7" i="3" s="1"/>
  <c r="U3" i="3"/>
  <c r="R5" i="3"/>
  <c r="U12" i="3"/>
  <c r="R2" i="3"/>
  <c r="T12" i="3"/>
  <c r="U10" i="3"/>
  <c r="U4" i="3"/>
  <c r="T11" i="3"/>
  <c r="T5" i="3"/>
  <c r="S29" i="10" l="1"/>
  <c r="V29" i="10" s="1"/>
  <c r="S66" i="10"/>
  <c r="V66" i="10" s="1"/>
  <c r="S17" i="10"/>
  <c r="V17" i="10" s="1"/>
  <c r="S49" i="10"/>
  <c r="V49" i="10" s="1"/>
  <c r="V38" i="10"/>
  <c r="S33" i="10"/>
  <c r="V33" i="10" s="1"/>
  <c r="S64" i="10"/>
  <c r="V64" i="10" s="1"/>
  <c r="V67" i="10"/>
  <c r="V40" i="10"/>
  <c r="V15" i="10"/>
  <c r="V27" i="10"/>
  <c r="V4" i="10"/>
  <c r="V5" i="10"/>
  <c r="V32" i="10"/>
  <c r="V10" i="10"/>
  <c r="S2" i="10"/>
  <c r="V2" i="10" s="1"/>
  <c r="S65" i="10"/>
  <c r="V65" i="10" s="1"/>
  <c r="S48" i="10"/>
  <c r="V48" i="10" s="1"/>
  <c r="S61" i="10"/>
  <c r="V61" i="10" s="1"/>
  <c r="S31" i="10"/>
  <c r="V31" i="10" s="1"/>
  <c r="S21" i="10"/>
  <c r="V21" i="10" s="1"/>
  <c r="V54" i="10"/>
  <c r="S28" i="10"/>
  <c r="V28" i="10" s="1"/>
  <c r="S56" i="10"/>
  <c r="V56" i="10" s="1"/>
  <c r="V43" i="10"/>
  <c r="S51" i="10"/>
  <c r="V51" i="10" s="1"/>
  <c r="V59" i="10"/>
  <c r="S47" i="10"/>
  <c r="V47" i="10" s="1"/>
  <c r="S30" i="10"/>
  <c r="V30" i="10" s="1"/>
  <c r="V57" i="10"/>
  <c r="V19" i="10"/>
  <c r="V11" i="10"/>
  <c r="V42" i="10"/>
  <c r="S24" i="10"/>
  <c r="V24" i="10" s="1"/>
  <c r="S70" i="10"/>
  <c r="V70" i="10" s="1"/>
  <c r="S52" i="10"/>
  <c r="V52" i="10" s="1"/>
  <c r="S13" i="10"/>
  <c r="V13" i="10" s="1"/>
  <c r="S14" i="10"/>
  <c r="V14" i="10" s="1"/>
  <c r="S18" i="10"/>
  <c r="V18" i="10" s="1"/>
  <c r="V23" i="10"/>
  <c r="V50" i="10"/>
  <c r="S6" i="10"/>
  <c r="V6" i="10" s="1"/>
  <c r="S12" i="10"/>
  <c r="V12" i="10" s="1"/>
  <c r="S22" i="10"/>
  <c r="V22" i="10" s="1"/>
  <c r="V69" i="10"/>
  <c r="V71" i="10"/>
  <c r="V34" i="10"/>
  <c r="S39" i="10"/>
  <c r="V39" i="10" s="1"/>
  <c r="S16" i="10"/>
  <c r="V16" i="10" s="1"/>
  <c r="S36" i="10"/>
  <c r="V36" i="10" s="1"/>
  <c r="S62" i="10"/>
  <c r="V62" i="10" s="1"/>
  <c r="S45" i="10"/>
  <c r="V45" i="10" s="1"/>
  <c r="S26" i="10"/>
  <c r="V26" i="10" s="1"/>
  <c r="S53" i="10"/>
  <c r="V53" i="10" s="1"/>
  <c r="S41" i="10"/>
  <c r="V41" i="10" s="1"/>
  <c r="S3" i="10"/>
  <c r="V3" i="10" s="1"/>
  <c r="V108" i="9"/>
  <c r="S48" i="9"/>
  <c r="V48" i="9" s="1"/>
  <c r="S50" i="9"/>
  <c r="V50" i="9" s="1"/>
  <c r="S80" i="9"/>
  <c r="V80" i="9" s="1"/>
  <c r="S49" i="9"/>
  <c r="V49" i="9" s="1"/>
  <c r="S116" i="9"/>
  <c r="V116" i="9" s="1"/>
  <c r="S79" i="9"/>
  <c r="V79" i="9" s="1"/>
  <c r="S47" i="9"/>
  <c r="V47" i="9" s="1"/>
  <c r="S106" i="9"/>
  <c r="V106" i="9" s="1"/>
  <c r="S95" i="9"/>
  <c r="V95" i="9" s="1"/>
  <c r="S114" i="9"/>
  <c r="V114" i="9" s="1"/>
  <c r="S4" i="9"/>
  <c r="V4" i="9" s="1"/>
  <c r="V61" i="9"/>
  <c r="V20" i="9"/>
  <c r="V113" i="9"/>
  <c r="S109" i="9"/>
  <c r="V109" i="9" s="1"/>
  <c r="V111" i="9"/>
  <c r="V96" i="9"/>
  <c r="S54" i="9"/>
  <c r="V54" i="9" s="1"/>
  <c r="S90" i="9"/>
  <c r="V90" i="9" s="1"/>
  <c r="S5" i="9"/>
  <c r="V5" i="9" s="1"/>
  <c r="S63" i="9"/>
  <c r="V63" i="9" s="1"/>
  <c r="S7" i="9"/>
  <c r="V7" i="9" s="1"/>
  <c r="V41" i="9"/>
  <c r="V56" i="9"/>
  <c r="S70" i="9"/>
  <c r="V70" i="9" s="1"/>
  <c r="S52" i="9"/>
  <c r="V52" i="9" s="1"/>
  <c r="V78" i="9"/>
  <c r="S45" i="9"/>
  <c r="V45" i="9" s="1"/>
  <c r="V42" i="9"/>
  <c r="S37" i="9"/>
  <c r="V37" i="9" s="1"/>
  <c r="S51" i="9"/>
  <c r="V51" i="9" s="1"/>
  <c r="V93" i="9"/>
  <c r="V16" i="9"/>
  <c r="S55" i="9"/>
  <c r="V55" i="9" s="1"/>
  <c r="S30" i="9"/>
  <c r="V30" i="9" s="1"/>
  <c r="S86" i="9"/>
  <c r="V86" i="9" s="1"/>
  <c r="V107" i="9"/>
  <c r="V10" i="9"/>
  <c r="V73" i="9"/>
  <c r="S99" i="9"/>
  <c r="V99" i="9" s="1"/>
  <c r="S71" i="9"/>
  <c r="V71" i="9" s="1"/>
  <c r="S35" i="9"/>
  <c r="V35" i="9" s="1"/>
  <c r="S94" i="9"/>
  <c r="V94" i="9" s="1"/>
  <c r="S104" i="9"/>
  <c r="V104" i="9" s="1"/>
  <c r="V127" i="9"/>
  <c r="S83" i="9"/>
  <c r="V83" i="9" s="1"/>
  <c r="S110" i="9"/>
  <c r="V110" i="9" s="1"/>
  <c r="S17" i="9"/>
  <c r="V17" i="9" s="1"/>
  <c r="S27" i="9"/>
  <c r="V27" i="9" s="1"/>
  <c r="S29" i="9"/>
  <c r="V29" i="9" s="1"/>
  <c r="S53" i="9"/>
  <c r="V53" i="9" s="1"/>
  <c r="V101" i="9"/>
  <c r="S131" i="9"/>
  <c r="V131" i="9" s="1"/>
  <c r="S97" i="9"/>
  <c r="V97" i="9" s="1"/>
  <c r="S44" i="9"/>
  <c r="V44" i="9" s="1"/>
  <c r="V19" i="9"/>
  <c r="S66" i="9"/>
  <c r="V66" i="9" s="1"/>
  <c r="V13" i="9"/>
  <c r="V124" i="9"/>
  <c r="S132" i="9"/>
  <c r="V132" i="9" s="1"/>
  <c r="S58" i="9"/>
  <c r="V58" i="9" s="1"/>
  <c r="S40" i="9"/>
  <c r="V40" i="9" s="1"/>
  <c r="S122" i="9"/>
  <c r="V122" i="9" s="1"/>
  <c r="S82" i="9"/>
  <c r="V82" i="9" s="1"/>
  <c r="S77" i="9"/>
  <c r="V77" i="9" s="1"/>
  <c r="S84" i="9"/>
  <c r="V84" i="9" s="1"/>
  <c r="S105" i="9"/>
  <c r="V105" i="9" s="1"/>
  <c r="S69" i="9"/>
  <c r="V69" i="9" s="1"/>
  <c r="S33" i="9"/>
  <c r="V33" i="9" s="1"/>
  <c r="S11" i="9"/>
  <c r="V11" i="9" s="1"/>
  <c r="S14" i="9"/>
  <c r="V14" i="9" s="1"/>
  <c r="S22" i="9"/>
  <c r="V22" i="9" s="1"/>
  <c r="S43" i="9"/>
  <c r="V43" i="9" s="1"/>
  <c r="S9" i="9"/>
  <c r="V9" i="9" s="1"/>
  <c r="V123" i="9"/>
  <c r="S72" i="9"/>
  <c r="V72" i="9" s="1"/>
  <c r="S36" i="9"/>
  <c r="V36" i="9" s="1"/>
  <c r="S130" i="9"/>
  <c r="V130" i="9" s="1"/>
  <c r="V120" i="9"/>
  <c r="S92" i="9"/>
  <c r="V92" i="9" s="1"/>
  <c r="S60" i="9"/>
  <c r="V60" i="9" s="1"/>
  <c r="S24" i="9"/>
  <c r="V24" i="9" s="1"/>
  <c r="S62" i="9"/>
  <c r="V62" i="9" s="1"/>
  <c r="S26" i="9"/>
  <c r="V26" i="9" s="1"/>
  <c r="V88" i="9"/>
  <c r="S117" i="9"/>
  <c r="V117" i="9" s="1"/>
  <c r="S8" i="9"/>
  <c r="V8" i="9" s="1"/>
  <c r="S32" i="9"/>
  <c r="V32" i="9" s="1"/>
  <c r="S81" i="9"/>
  <c r="V81" i="9" s="1"/>
  <c r="S128" i="9"/>
  <c r="V128" i="9" s="1"/>
  <c r="V129" i="9"/>
  <c r="S59" i="9"/>
  <c r="V59" i="9" s="1"/>
  <c r="S23" i="9"/>
  <c r="V23" i="9" s="1"/>
  <c r="S118" i="9"/>
  <c r="V118" i="9" s="1"/>
  <c r="S98" i="9"/>
  <c r="V98" i="9" s="1"/>
  <c r="V3" i="9"/>
  <c r="S18" i="9"/>
  <c r="V18" i="9" s="1"/>
  <c r="S15" i="9"/>
  <c r="V15" i="9" s="1"/>
  <c r="S145" i="8"/>
  <c r="V145" i="8" s="1"/>
  <c r="S105" i="8"/>
  <c r="V105" i="8" s="1"/>
  <c r="S141" i="8"/>
  <c r="V141" i="8" s="1"/>
  <c r="S177" i="8"/>
  <c r="V177" i="8" s="1"/>
  <c r="S123" i="8"/>
  <c r="V123" i="8" s="1"/>
  <c r="S121" i="8"/>
  <c r="V121" i="8" s="1"/>
  <c r="V157" i="8"/>
  <c r="V167" i="8"/>
  <c r="S230" i="8"/>
  <c r="V230" i="8" s="1"/>
  <c r="S266" i="8"/>
  <c r="V266" i="8" s="1"/>
  <c r="S174" i="8"/>
  <c r="V174" i="8" s="1"/>
  <c r="S171" i="8"/>
  <c r="V171" i="8" s="1"/>
  <c r="S168" i="8"/>
  <c r="V168" i="8" s="1"/>
  <c r="S216" i="8"/>
  <c r="V216" i="8" s="1"/>
  <c r="V221" i="8"/>
  <c r="S243" i="8"/>
  <c r="V243" i="8" s="1"/>
  <c r="S294" i="8"/>
  <c r="V294" i="8" s="1"/>
  <c r="S271" i="8"/>
  <c r="V271" i="8" s="1"/>
  <c r="V119" i="8"/>
  <c r="V202" i="8"/>
  <c r="S172" i="8"/>
  <c r="V172" i="8" s="1"/>
  <c r="S268" i="8"/>
  <c r="V268" i="8" s="1"/>
  <c r="V209" i="8"/>
  <c r="V244" i="8"/>
  <c r="S269" i="8"/>
  <c r="V269" i="8" s="1"/>
  <c r="S175" i="8"/>
  <c r="V175" i="8" s="1"/>
  <c r="S125" i="8"/>
  <c r="V125" i="8" s="1"/>
  <c r="S185" i="8"/>
  <c r="V185" i="8" s="1"/>
  <c r="V160" i="8"/>
  <c r="V275" i="8"/>
  <c r="S292" i="8"/>
  <c r="V292" i="8" s="1"/>
  <c r="V110" i="8"/>
  <c r="V181" i="8"/>
  <c r="S213" i="8"/>
  <c r="V213" i="8" s="1"/>
  <c r="V136" i="8"/>
  <c r="S186" i="8"/>
  <c r="V186" i="8" s="1"/>
  <c r="V276" i="8"/>
  <c r="V206" i="8"/>
  <c r="V291" i="8"/>
  <c r="S143" i="8"/>
  <c r="V143" i="8" s="1"/>
  <c r="V203" i="8"/>
  <c r="S132" i="8"/>
  <c r="V132" i="8" s="1"/>
  <c r="V196" i="8"/>
  <c r="S112" i="8"/>
  <c r="V112" i="8" s="1"/>
  <c r="S284" i="8"/>
  <c r="V284" i="8" s="1"/>
  <c r="V235" i="8"/>
  <c r="S225" i="8"/>
  <c r="V225" i="8" s="1"/>
  <c r="V270" i="8"/>
  <c r="S217" i="8"/>
  <c r="V217" i="8" s="1"/>
  <c r="S208" i="8"/>
  <c r="V208" i="8" s="1"/>
  <c r="V288" i="8"/>
  <c r="S264" i="8"/>
  <c r="V264" i="8" s="1"/>
  <c r="S138" i="8"/>
  <c r="V138" i="8" s="1"/>
  <c r="S106" i="8"/>
  <c r="V106" i="8" s="1"/>
  <c r="S142" i="8"/>
  <c r="V142" i="8" s="1"/>
  <c r="S178" i="8"/>
  <c r="V178" i="8" s="1"/>
  <c r="V207" i="8"/>
  <c r="V146" i="8"/>
  <c r="V182" i="8"/>
  <c r="S274" i="8"/>
  <c r="V274" i="8" s="1"/>
  <c r="V283" i="8"/>
  <c r="V240" i="8"/>
  <c r="V273" i="8"/>
  <c r="S282" i="8"/>
  <c r="V282" i="8" s="1"/>
  <c r="S259" i="8"/>
  <c r="V259" i="8" s="1"/>
  <c r="V191" i="8"/>
  <c r="S250" i="8"/>
  <c r="V250" i="8" s="1"/>
  <c r="V220" i="8"/>
  <c r="V256" i="8"/>
  <c r="V210" i="8"/>
  <c r="S151" i="8"/>
  <c r="V151" i="8" s="1"/>
  <c r="V187" i="8"/>
  <c r="V120" i="8"/>
  <c r="S194" i="8"/>
  <c r="V194" i="8" s="1"/>
  <c r="V147" i="8"/>
  <c r="S144" i="8"/>
  <c r="V144" i="8" s="1"/>
  <c r="S148" i="8"/>
  <c r="V148" i="8" s="1"/>
  <c r="S122" i="8"/>
  <c r="V122" i="8" s="1"/>
  <c r="V197" i="8"/>
  <c r="S229" i="8"/>
  <c r="V229" i="8" s="1"/>
  <c r="S245" i="8"/>
  <c r="V245" i="8" s="1"/>
  <c r="S277" i="8"/>
  <c r="V277" i="8" s="1"/>
  <c r="S184" i="8"/>
  <c r="V184" i="8" s="1"/>
  <c r="S227" i="8"/>
  <c r="V227" i="8" s="1"/>
  <c r="V212" i="8"/>
  <c r="V111" i="8"/>
  <c r="V109" i="8"/>
  <c r="S219" i="8"/>
  <c r="V219" i="8" s="1"/>
  <c r="V149" i="8"/>
  <c r="S124" i="8"/>
  <c r="V124" i="8" s="1"/>
  <c r="S135" i="8"/>
  <c r="V135" i="8" s="1"/>
  <c r="V255" i="8"/>
  <c r="V241" i="8"/>
  <c r="S128" i="8"/>
  <c r="V128" i="8" s="1"/>
  <c r="S164" i="8"/>
  <c r="V164" i="8" s="1"/>
  <c r="S159" i="8"/>
  <c r="V159" i="8" s="1"/>
  <c r="V150" i="8"/>
  <c r="S137" i="8"/>
  <c r="V137" i="8" s="1"/>
  <c r="S247" i="8"/>
  <c r="V247" i="8" s="1"/>
  <c r="S173" i="8"/>
  <c r="V173" i="8" s="1"/>
  <c r="S180" i="8"/>
  <c r="V180" i="8" s="1"/>
  <c r="S239" i="8"/>
  <c r="V239" i="8" s="1"/>
  <c r="S183" i="8"/>
  <c r="V183" i="8" s="1"/>
  <c r="S233" i="8"/>
  <c r="V233" i="8" s="1"/>
  <c r="S189" i="8"/>
  <c r="V189" i="8" s="1"/>
  <c r="S293" i="8"/>
  <c r="V293" i="8" s="1"/>
  <c r="S114" i="8"/>
  <c r="V114" i="8" s="1"/>
  <c r="S107" i="8"/>
  <c r="V107" i="8" s="1"/>
  <c r="S118" i="8"/>
  <c r="V118" i="8" s="1"/>
  <c r="S154" i="8"/>
  <c r="V154" i="8" s="1"/>
  <c r="S190" i="8"/>
  <c r="V190" i="8" s="1"/>
  <c r="V161" i="8"/>
  <c r="V162" i="8"/>
  <c r="S285" i="8"/>
  <c r="V285" i="8" s="1"/>
  <c r="V188" i="8"/>
  <c r="S234" i="8"/>
  <c r="V234" i="8" s="1"/>
  <c r="S251" i="8"/>
  <c r="V251" i="8" s="1"/>
  <c r="S257" i="8"/>
  <c r="V257" i="8" s="1"/>
  <c r="S262" i="8"/>
  <c r="V262" i="8" s="1"/>
  <c r="S223" i="8"/>
  <c r="V223" i="8" s="1"/>
  <c r="S281" i="8"/>
  <c r="V281" i="8" s="1"/>
  <c r="V263" i="8"/>
  <c r="S127" i="8"/>
  <c r="V127" i="8" s="1"/>
  <c r="V163" i="8"/>
  <c r="V199" i="8"/>
  <c r="V113" i="8"/>
  <c r="V169" i="8"/>
  <c r="S134" i="8"/>
  <c r="V134" i="8" s="1"/>
  <c r="S261" i="8"/>
  <c r="V261" i="8" s="1"/>
  <c r="S204" i="8"/>
  <c r="V204" i="8" s="1"/>
  <c r="S195" i="8"/>
  <c r="V195" i="8" s="1"/>
  <c r="S253" i="8"/>
  <c r="V253" i="8" s="1"/>
  <c r="S193" i="8"/>
  <c r="V193" i="8" s="1"/>
  <c r="S278" i="8"/>
  <c r="V278" i="8" s="1"/>
  <c r="V237" i="8"/>
  <c r="S289" i="8"/>
  <c r="V289" i="8" s="1"/>
  <c r="S232" i="8"/>
  <c r="V232" i="8" s="1"/>
  <c r="S286" i="8"/>
  <c r="V286" i="8" s="1"/>
  <c r="S265" i="8"/>
  <c r="V265" i="8" s="1"/>
  <c r="S287" i="8"/>
  <c r="V287" i="8" s="1"/>
  <c r="S280" i="8"/>
  <c r="V280" i="8" s="1"/>
  <c r="S93" i="8"/>
  <c r="V93" i="8" s="1"/>
  <c r="S57" i="8"/>
  <c r="V57" i="8" s="1"/>
  <c r="S21" i="8"/>
  <c r="V21" i="8" s="1"/>
  <c r="S90" i="8"/>
  <c r="V90" i="8" s="1"/>
  <c r="S54" i="8"/>
  <c r="V54" i="8" s="1"/>
  <c r="S37" i="8"/>
  <c r="V37" i="8" s="1"/>
  <c r="V3" i="8"/>
  <c r="S94" i="8"/>
  <c r="V94" i="8" s="1"/>
  <c r="S58" i="8"/>
  <c r="V58" i="8" s="1"/>
  <c r="V22" i="8"/>
  <c r="S98" i="8"/>
  <c r="V98" i="8" s="1"/>
  <c r="S62" i="8"/>
  <c r="V62" i="8" s="1"/>
  <c r="S101" i="8"/>
  <c r="V101" i="8" s="1"/>
  <c r="S65" i="8"/>
  <c r="V65" i="8" s="1"/>
  <c r="V29" i="8"/>
  <c r="S96" i="8"/>
  <c r="V96" i="8" s="1"/>
  <c r="S60" i="8"/>
  <c r="V60" i="8" s="1"/>
  <c r="S24" i="8"/>
  <c r="V24" i="8" s="1"/>
  <c r="S44" i="8"/>
  <c r="V44" i="8" s="1"/>
  <c r="S81" i="8"/>
  <c r="V81" i="8" s="1"/>
  <c r="S45" i="8"/>
  <c r="V45" i="8" s="1"/>
  <c r="S9" i="8"/>
  <c r="V9" i="8" s="1"/>
  <c r="V76" i="8"/>
  <c r="V7" i="8"/>
  <c r="S80" i="8"/>
  <c r="V80" i="8" s="1"/>
  <c r="V14" i="8"/>
  <c r="V95" i="8"/>
  <c r="V59" i="8"/>
  <c r="V23" i="8"/>
  <c r="S73" i="8"/>
  <c r="V73" i="8" s="1"/>
  <c r="V99" i="8"/>
  <c r="V63" i="8"/>
  <c r="V42" i="8"/>
  <c r="S6" i="8"/>
  <c r="V6" i="8" s="1"/>
  <c r="V27" i="8"/>
  <c r="S51" i="8"/>
  <c r="V51" i="8" s="1"/>
  <c r="S25" i="8"/>
  <c r="V25" i="8" s="1"/>
  <c r="S86" i="8"/>
  <c r="V86" i="8" s="1"/>
  <c r="V89" i="8"/>
  <c r="S53" i="8"/>
  <c r="V53" i="8" s="1"/>
  <c r="V17" i="8"/>
  <c r="S16" i="8"/>
  <c r="V16" i="8" s="1"/>
  <c r="S28" i="8"/>
  <c r="V28" i="8" s="1"/>
  <c r="S92" i="8"/>
  <c r="V92" i="8" s="1"/>
  <c r="S48" i="8"/>
  <c r="V48" i="8" s="1"/>
  <c r="S100" i="8"/>
  <c r="V100" i="8" s="1"/>
  <c r="S64" i="8"/>
  <c r="V64" i="8" s="1"/>
  <c r="S103" i="8"/>
  <c r="V103" i="8" s="1"/>
  <c r="S67" i="8"/>
  <c r="V67" i="8" s="1"/>
  <c r="S31" i="8"/>
  <c r="V31" i="8" s="1"/>
  <c r="S68" i="8"/>
  <c r="V68" i="8" s="1"/>
  <c r="S4" i="8"/>
  <c r="V4" i="8" s="1"/>
  <c r="S69" i="8"/>
  <c r="V69" i="8" s="1"/>
  <c r="S33" i="8"/>
  <c r="V33" i="8" s="1"/>
  <c r="V13" i="8"/>
  <c r="S83" i="8"/>
  <c r="V83" i="8" s="1"/>
  <c r="S47" i="8"/>
  <c r="V47" i="8" s="1"/>
  <c r="S97" i="8"/>
  <c r="V97" i="8" s="1"/>
  <c r="S61" i="8"/>
  <c r="V61" i="8" s="1"/>
  <c r="S87" i="8"/>
  <c r="V87" i="8" s="1"/>
  <c r="S102" i="8"/>
  <c r="V102" i="8" s="1"/>
  <c r="S66" i="8"/>
  <c r="V66" i="8" s="1"/>
  <c r="S30" i="8"/>
  <c r="V30" i="8" s="1"/>
  <c r="S5" i="8"/>
  <c r="V5" i="8" s="1"/>
  <c r="S50" i="8"/>
  <c r="V50" i="8" s="1"/>
  <c r="V40" i="8"/>
  <c r="S56" i="8"/>
  <c r="V56" i="8" s="1"/>
  <c r="S84" i="8"/>
  <c r="V84" i="8" s="1"/>
  <c r="S20" i="8"/>
  <c r="V20" i="8" s="1"/>
  <c r="S70" i="8"/>
  <c r="V70" i="8" s="1"/>
  <c r="S34" i="8"/>
  <c r="V34" i="8" s="1"/>
  <c r="S74" i="8"/>
  <c r="V74" i="8" s="1"/>
  <c r="S77" i="8"/>
  <c r="V77" i="8" s="1"/>
  <c r="S41" i="8"/>
  <c r="V41" i="8" s="1"/>
  <c r="S8" i="8"/>
  <c r="V8" i="8" s="1"/>
  <c r="S38" i="8"/>
  <c r="V38" i="8" s="1"/>
  <c r="S101" i="7"/>
  <c r="V101" i="7" s="1"/>
  <c r="S103" i="7"/>
  <c r="V103" i="7" s="1"/>
  <c r="S46" i="7"/>
  <c r="V46" i="7" s="1"/>
  <c r="V60" i="7"/>
  <c r="V91" i="7"/>
  <c r="V55" i="7"/>
  <c r="V19" i="7"/>
  <c r="S97" i="7"/>
  <c r="V97" i="7" s="1"/>
  <c r="S61" i="7"/>
  <c r="V61" i="7" s="1"/>
  <c r="S99" i="7"/>
  <c r="V99" i="7" s="1"/>
  <c r="S63" i="7"/>
  <c r="V63" i="7" s="1"/>
  <c r="V66" i="7"/>
  <c r="S38" i="7"/>
  <c r="V38" i="7" s="1"/>
  <c r="S15" i="7"/>
  <c r="V15" i="7" s="1"/>
  <c r="V36" i="7"/>
  <c r="V6" i="7"/>
  <c r="S76" i="7"/>
  <c r="V76" i="7" s="1"/>
  <c r="S5" i="7"/>
  <c r="V5" i="7" s="1"/>
  <c r="S2" i="7"/>
  <c r="V2" i="7" s="1"/>
  <c r="S68" i="7"/>
  <c r="V68" i="7" s="1"/>
  <c r="S70" i="7"/>
  <c r="V70" i="7" s="1"/>
  <c r="S34" i="7"/>
  <c r="V34" i="7" s="1"/>
  <c r="S84" i="7"/>
  <c r="V84" i="7" s="1"/>
  <c r="S65" i="7"/>
  <c r="V65" i="7" s="1"/>
  <c r="S12" i="7"/>
  <c r="V12" i="7" s="1"/>
  <c r="S32" i="7"/>
  <c r="V32" i="7" s="1"/>
  <c r="S48" i="7"/>
  <c r="V48" i="7" s="1"/>
  <c r="V83" i="7"/>
  <c r="S4" i="7"/>
  <c r="V4" i="7" s="1"/>
  <c r="S29" i="7"/>
  <c r="V29" i="7" s="1"/>
  <c r="S39" i="7"/>
  <c r="V39" i="7" s="1"/>
  <c r="V11" i="7"/>
  <c r="S26" i="7"/>
  <c r="V26" i="7" s="1"/>
  <c r="S79" i="7"/>
  <c r="V79" i="7" s="1"/>
  <c r="S43" i="7"/>
  <c r="V43" i="7" s="1"/>
  <c r="S93" i="7"/>
  <c r="V93" i="7" s="1"/>
  <c r="S57" i="7"/>
  <c r="V57" i="7" s="1"/>
  <c r="S21" i="7"/>
  <c r="V21" i="7" s="1"/>
  <c r="V49" i="7"/>
  <c r="S74" i="7"/>
  <c r="V74" i="7" s="1"/>
  <c r="S87" i="7"/>
  <c r="V87" i="7" s="1"/>
  <c r="S51" i="7"/>
  <c r="V51" i="7" s="1"/>
  <c r="V90" i="7"/>
  <c r="V54" i="7"/>
  <c r="V100" i="7"/>
  <c r="V18" i="7"/>
  <c r="S53" i="7"/>
  <c r="V53" i="7" s="1"/>
  <c r="V40" i="7"/>
  <c r="S27" i="7"/>
  <c r="V27" i="7" s="1"/>
  <c r="S30" i="7"/>
  <c r="V30" i="7" s="1"/>
  <c r="V16" i="7"/>
  <c r="V44" i="7"/>
  <c r="S82" i="7"/>
  <c r="V82" i="7" s="1"/>
  <c r="V96" i="7"/>
  <c r="V37" i="7"/>
  <c r="V23" i="7"/>
  <c r="S92" i="7"/>
  <c r="V92" i="7" s="1"/>
  <c r="S94" i="7"/>
  <c r="V94" i="7" s="1"/>
  <c r="S58" i="7"/>
  <c r="V58" i="7" s="1"/>
  <c r="V64" i="7"/>
  <c r="S71" i="7"/>
  <c r="V71" i="7" s="1"/>
  <c r="S35" i="7"/>
  <c r="V35" i="7" s="1"/>
  <c r="S13" i="7"/>
  <c r="V13" i="7" s="1"/>
  <c r="S56" i="7"/>
  <c r="V56" i="7" s="1"/>
  <c r="V22" i="7"/>
  <c r="V72" i="7"/>
  <c r="S89" i="7"/>
  <c r="V89" i="7" s="1"/>
  <c r="S67" i="7"/>
  <c r="V67" i="7" s="1"/>
  <c r="S31" i="7"/>
  <c r="V31" i="7" s="1"/>
  <c r="S81" i="7"/>
  <c r="V81" i="7" s="1"/>
  <c r="S45" i="7"/>
  <c r="V45" i="7" s="1"/>
  <c r="S9" i="7"/>
  <c r="V9" i="7" s="1"/>
  <c r="S73" i="7"/>
  <c r="V73" i="7" s="1"/>
  <c r="S98" i="7"/>
  <c r="V98" i="7" s="1"/>
  <c r="S62" i="7"/>
  <c r="V62" i="7" s="1"/>
  <c r="S75" i="7"/>
  <c r="V75" i="7" s="1"/>
  <c r="S78" i="7"/>
  <c r="V78" i="7" s="1"/>
  <c r="S42" i="7"/>
  <c r="V42" i="7" s="1"/>
  <c r="S7" i="7"/>
  <c r="V7" i="7" s="1"/>
  <c r="S50" i="7"/>
  <c r="V50" i="7" s="1"/>
  <c r="S24" i="7"/>
  <c r="V24" i="7" s="1"/>
  <c r="V69" i="6"/>
  <c r="S33" i="6"/>
  <c r="V33" i="6" s="1"/>
  <c r="V74" i="6"/>
  <c r="V50" i="6"/>
  <c r="S55" i="6"/>
  <c r="V55" i="6" s="1"/>
  <c r="S15" i="6"/>
  <c r="V15" i="6" s="1"/>
  <c r="V28" i="6"/>
  <c r="S83" i="6"/>
  <c r="V83" i="6" s="1"/>
  <c r="S42" i="6"/>
  <c r="V42" i="6" s="1"/>
  <c r="S79" i="6"/>
  <c r="V79" i="6" s="1"/>
  <c r="V35" i="6"/>
  <c r="S95" i="6"/>
  <c r="V95" i="6" s="1"/>
  <c r="V62" i="6"/>
  <c r="S96" i="6"/>
  <c r="V96" i="6" s="1"/>
  <c r="S44" i="6"/>
  <c r="V44" i="6" s="1"/>
  <c r="V90" i="6"/>
  <c r="V31" i="6"/>
  <c r="V85" i="6"/>
  <c r="S53" i="6"/>
  <c r="V53" i="6" s="1"/>
  <c r="S27" i="6"/>
  <c r="V27" i="6" s="1"/>
  <c r="S100" i="6"/>
  <c r="V100" i="6" s="1"/>
  <c r="S67" i="6"/>
  <c r="V67" i="6" s="1"/>
  <c r="S56" i="6"/>
  <c r="V56" i="6" s="1"/>
  <c r="S43" i="6"/>
  <c r="V43" i="6" s="1"/>
  <c r="V12" i="6"/>
  <c r="S23" i="6"/>
  <c r="V23" i="6" s="1"/>
  <c r="V76" i="6"/>
  <c r="V5" i="6"/>
  <c r="S30" i="6"/>
  <c r="V30" i="6" s="1"/>
  <c r="S29" i="6"/>
  <c r="V29" i="6" s="1"/>
  <c r="S64" i="6"/>
  <c r="V64" i="6" s="1"/>
  <c r="V25" i="6"/>
  <c r="S39" i="6"/>
  <c r="V39" i="6" s="1"/>
  <c r="S20" i="6"/>
  <c r="V20" i="6" s="1"/>
  <c r="V61" i="6"/>
  <c r="S88" i="6"/>
  <c r="V88" i="6" s="1"/>
  <c r="S37" i="6"/>
  <c r="V37" i="6" s="1"/>
  <c r="S2" i="6"/>
  <c r="V2" i="6" s="1"/>
  <c r="S3" i="6"/>
  <c r="V3" i="6" s="1"/>
  <c r="V84" i="6"/>
  <c r="S46" i="6"/>
  <c r="V46" i="6" s="1"/>
  <c r="S94" i="6"/>
  <c r="V94" i="6" s="1"/>
  <c r="V49" i="6"/>
  <c r="V4" i="6"/>
  <c r="V18" i="6"/>
  <c r="V58" i="6"/>
  <c r="S26" i="6"/>
  <c r="V26" i="6" s="1"/>
  <c r="V87" i="6"/>
  <c r="S82" i="6"/>
  <c r="V82" i="6" s="1"/>
  <c r="S24" i="6"/>
  <c r="V24" i="6" s="1"/>
  <c r="S63" i="6"/>
  <c r="V63" i="6" s="1"/>
  <c r="S38" i="6"/>
  <c r="V38" i="6" s="1"/>
  <c r="S77" i="6"/>
  <c r="V77" i="6" s="1"/>
  <c r="S51" i="6"/>
  <c r="V51" i="6" s="1"/>
  <c r="S13" i="6"/>
  <c r="V13" i="6" s="1"/>
  <c r="S98" i="6"/>
  <c r="V98" i="6" s="1"/>
  <c r="S72" i="6"/>
  <c r="V72" i="6" s="1"/>
  <c r="S40" i="6"/>
  <c r="V40" i="6" s="1"/>
  <c r="S7" i="6"/>
  <c r="V7" i="6" s="1"/>
  <c r="S80" i="6"/>
  <c r="V80" i="6" s="1"/>
  <c r="S48" i="6"/>
  <c r="V48" i="6" s="1"/>
  <c r="S75" i="6"/>
  <c r="V75" i="6" s="1"/>
  <c r="S10" i="6"/>
  <c r="V10" i="6" s="1"/>
  <c r="V93" i="6"/>
  <c r="S8" i="6"/>
  <c r="V8" i="6" s="1"/>
  <c r="S47" i="6"/>
  <c r="V47" i="6" s="1"/>
  <c r="V81" i="6"/>
  <c r="V45" i="6"/>
  <c r="S97" i="6"/>
  <c r="V97" i="6" s="1"/>
  <c r="V19" i="6"/>
  <c r="S22" i="6"/>
  <c r="V22" i="6" s="1"/>
  <c r="S86" i="6"/>
  <c r="V86" i="6" s="1"/>
  <c r="S60" i="6"/>
  <c r="V60" i="6" s="1"/>
  <c r="S11" i="6"/>
  <c r="V11" i="6" s="1"/>
  <c r="S16" i="6"/>
  <c r="V16" i="6" s="1"/>
  <c r="S82" i="5"/>
  <c r="V82" i="5" s="1"/>
  <c r="V105" i="5"/>
  <c r="S63" i="5"/>
  <c r="V63" i="5" s="1"/>
  <c r="V89" i="5"/>
  <c r="S112" i="5"/>
  <c r="V112" i="5" s="1"/>
  <c r="S45" i="5"/>
  <c r="V45" i="5" s="1"/>
  <c r="S109" i="5"/>
  <c r="V109" i="5" s="1"/>
  <c r="V102" i="5"/>
  <c r="V74" i="5"/>
  <c r="V78" i="5"/>
  <c r="V69" i="5"/>
  <c r="S84" i="5"/>
  <c r="V84" i="5" s="1"/>
  <c r="S47" i="5"/>
  <c r="V47" i="5" s="1"/>
  <c r="S49" i="5"/>
  <c r="V49" i="5" s="1"/>
  <c r="S85" i="5"/>
  <c r="V85" i="5" s="1"/>
  <c r="S95" i="5"/>
  <c r="V95" i="5" s="1"/>
  <c r="S100" i="5"/>
  <c r="V100" i="5" s="1"/>
  <c r="S64" i="5"/>
  <c r="V64" i="5" s="1"/>
  <c r="S110" i="5"/>
  <c r="V110" i="5" s="1"/>
  <c r="V92" i="5"/>
  <c r="V101" i="5"/>
  <c r="S37" i="5"/>
  <c r="V37" i="5" s="1"/>
  <c r="V106" i="5"/>
  <c r="S55" i="5"/>
  <c r="V55" i="5" s="1"/>
  <c r="S76" i="5"/>
  <c r="V76" i="5" s="1"/>
  <c r="S96" i="5"/>
  <c r="V96" i="5" s="1"/>
  <c r="S58" i="5"/>
  <c r="V58" i="5" s="1"/>
  <c r="S46" i="5"/>
  <c r="V46" i="5" s="1"/>
  <c r="S67" i="5"/>
  <c r="V67" i="5" s="1"/>
  <c r="S52" i="5"/>
  <c r="V52" i="5" s="1"/>
  <c r="V65" i="5"/>
  <c r="S81" i="5"/>
  <c r="V81" i="5" s="1"/>
  <c r="S61" i="5"/>
  <c r="V61" i="5" s="1"/>
  <c r="S43" i="5"/>
  <c r="V43" i="5" s="1"/>
  <c r="V53" i="5"/>
  <c r="V38" i="5"/>
  <c r="V56" i="5"/>
  <c r="S73" i="5"/>
  <c r="V73" i="5" s="1"/>
  <c r="S77" i="5"/>
  <c r="V77" i="5" s="1"/>
  <c r="S103" i="5"/>
  <c r="V103" i="5" s="1"/>
  <c r="S40" i="5"/>
  <c r="V40" i="5" s="1"/>
  <c r="S93" i="5"/>
  <c r="V93" i="5" s="1"/>
  <c r="S50" i="5"/>
  <c r="V50" i="5" s="1"/>
  <c r="V86" i="5"/>
  <c r="S72" i="5"/>
  <c r="V72" i="5" s="1"/>
  <c r="S57" i="5"/>
  <c r="V57" i="5" s="1"/>
  <c r="S68" i="5"/>
  <c r="V68" i="5" s="1"/>
  <c r="S104" i="5"/>
  <c r="V104" i="5" s="1"/>
  <c r="S90" i="5"/>
  <c r="V90" i="5" s="1"/>
  <c r="S39" i="5"/>
  <c r="V39" i="5" s="1"/>
  <c r="S59" i="5"/>
  <c r="V59" i="5" s="1"/>
  <c r="S41" i="5"/>
  <c r="V41" i="5" s="1"/>
  <c r="S88" i="5"/>
  <c r="V88" i="5" s="1"/>
  <c r="V11" i="5"/>
  <c r="V18" i="5"/>
  <c r="V21" i="5"/>
  <c r="S23" i="5"/>
  <c r="V23" i="5" s="1"/>
  <c r="S4" i="5"/>
  <c r="V4" i="5" s="1"/>
  <c r="V24" i="5"/>
  <c r="V19" i="5"/>
  <c r="S27" i="5"/>
  <c r="V27" i="5" s="1"/>
  <c r="S29" i="5"/>
  <c r="V29" i="5" s="1"/>
  <c r="S10" i="5"/>
  <c r="V10" i="5" s="1"/>
  <c r="V30" i="5"/>
  <c r="V25" i="5"/>
  <c r="V17" i="5"/>
  <c r="S8" i="5"/>
  <c r="V8" i="5" s="1"/>
  <c r="S14" i="5"/>
  <c r="V14" i="5" s="1"/>
  <c r="V12" i="5"/>
  <c r="V16" i="5"/>
  <c r="V22" i="5"/>
  <c r="S28" i="5"/>
  <c r="V28" i="5" s="1"/>
  <c r="S32" i="5"/>
  <c r="V32" i="5" s="1"/>
  <c r="V34" i="5"/>
  <c r="S2" i="5"/>
  <c r="V2" i="5" s="1"/>
  <c r="S26" i="5"/>
  <c r="V26" i="5" s="1"/>
  <c r="V92" i="4"/>
  <c r="S49" i="4"/>
  <c r="V49" i="4" s="1"/>
  <c r="S85" i="4"/>
  <c r="V85" i="4" s="1"/>
  <c r="V84" i="4"/>
  <c r="V78" i="4"/>
  <c r="V55" i="4"/>
  <c r="V91" i="4"/>
  <c r="S53" i="4"/>
  <c r="V53" i="4" s="1"/>
  <c r="S89" i="4"/>
  <c r="V89" i="4" s="1"/>
  <c r="S62" i="4"/>
  <c r="V62" i="4" s="1"/>
  <c r="S98" i="4"/>
  <c r="V98" i="4" s="1"/>
  <c r="S59" i="4"/>
  <c r="V59" i="4" s="1"/>
  <c r="S70" i="4"/>
  <c r="V70" i="4" s="1"/>
  <c r="V105" i="4"/>
  <c r="S88" i="4"/>
  <c r="V88" i="4" s="1"/>
  <c r="V104" i="4"/>
  <c r="V97" i="4"/>
  <c r="S60" i="4"/>
  <c r="V60" i="4" s="1"/>
  <c r="S106" i="4"/>
  <c r="V106" i="4" s="1"/>
  <c r="S80" i="4"/>
  <c r="V80" i="4" s="1"/>
  <c r="S76" i="4"/>
  <c r="V76" i="4" s="1"/>
  <c r="S63" i="4"/>
  <c r="V63" i="4" s="1"/>
  <c r="S52" i="4"/>
  <c r="V52" i="4" s="1"/>
  <c r="V51" i="4"/>
  <c r="S54" i="4"/>
  <c r="V54" i="4" s="1"/>
  <c r="V67" i="4"/>
  <c r="S101" i="4"/>
  <c r="V101" i="4" s="1"/>
  <c r="V82" i="4"/>
  <c r="S73" i="4"/>
  <c r="V73" i="4" s="1"/>
  <c r="S72" i="4"/>
  <c r="V72" i="4" s="1"/>
  <c r="S108" i="4"/>
  <c r="V108" i="4" s="1"/>
  <c r="S81" i="4"/>
  <c r="V81" i="4" s="1"/>
  <c r="S103" i="4"/>
  <c r="V103" i="4" s="1"/>
  <c r="S90" i="4"/>
  <c r="V90" i="4" s="1"/>
  <c r="S64" i="4"/>
  <c r="V64" i="4" s="1"/>
  <c r="S61" i="4"/>
  <c r="V61" i="4" s="1"/>
  <c r="S96" i="4"/>
  <c r="V96" i="4" s="1"/>
  <c r="S100" i="4"/>
  <c r="V100" i="4" s="1"/>
  <c r="V65" i="4"/>
  <c r="S71" i="4"/>
  <c r="V71" i="4" s="1"/>
  <c r="S107" i="4"/>
  <c r="V107" i="4" s="1"/>
  <c r="S93" i="4"/>
  <c r="V93" i="4" s="1"/>
  <c r="S87" i="4"/>
  <c r="V87" i="4" s="1"/>
  <c r="S79" i="4"/>
  <c r="V79" i="4" s="1"/>
  <c r="S77" i="4"/>
  <c r="V77" i="4" s="1"/>
  <c r="V6" i="4"/>
  <c r="S18" i="4"/>
  <c r="V18" i="4" s="1"/>
  <c r="V2" i="4"/>
  <c r="V40" i="4"/>
  <c r="S5" i="4"/>
  <c r="V5" i="4" s="1"/>
  <c r="S42" i="4"/>
  <c r="V42" i="4" s="1"/>
  <c r="V20" i="4"/>
  <c r="V12" i="4"/>
  <c r="V16" i="4"/>
  <c r="S24" i="4"/>
  <c r="V24" i="4" s="1"/>
  <c r="V37" i="4"/>
  <c r="V36" i="4"/>
  <c r="S3" i="4"/>
  <c r="V3" i="4" s="1"/>
  <c r="S46" i="4"/>
  <c r="V46" i="4" s="1"/>
  <c r="S11" i="4"/>
  <c r="V11" i="4" s="1"/>
  <c r="S48" i="4"/>
  <c r="V48" i="4" s="1"/>
  <c r="S32" i="4"/>
  <c r="V32" i="4" s="1"/>
  <c r="S26" i="4"/>
  <c r="V26" i="4" s="1"/>
  <c r="V25" i="4"/>
  <c r="V31" i="4"/>
  <c r="V28" i="4"/>
  <c r="S30" i="4"/>
  <c r="V30" i="4" s="1"/>
  <c r="V14" i="4"/>
  <c r="S9" i="4"/>
  <c r="V9" i="4" s="1"/>
  <c r="S4" i="4"/>
  <c r="V4" i="4" s="1"/>
  <c r="V17" i="4"/>
  <c r="S35" i="4"/>
  <c r="V35" i="4" s="1"/>
  <c r="S44" i="4"/>
  <c r="V44" i="4" s="1"/>
  <c r="V8" i="4"/>
  <c r="V43" i="4"/>
  <c r="S15" i="4"/>
  <c r="V15" i="4" s="1"/>
  <c r="S10" i="4"/>
  <c r="V10" i="4" s="1"/>
  <c r="S23" i="4"/>
  <c r="V23" i="4" s="1"/>
  <c r="S38" i="4"/>
  <c r="V38" i="4" s="1"/>
  <c r="S47" i="4"/>
  <c r="V47" i="4" s="1"/>
  <c r="V43" i="3"/>
  <c r="S113" i="3"/>
  <c r="V113" i="3" s="1"/>
  <c r="S54" i="3"/>
  <c r="V54" i="3" s="1"/>
  <c r="V28" i="3"/>
  <c r="V64" i="3"/>
  <c r="S27" i="3"/>
  <c r="V27" i="3" s="1"/>
  <c r="S109" i="3"/>
  <c r="V109" i="3" s="1"/>
  <c r="S58" i="3"/>
  <c r="V58" i="3" s="1"/>
  <c r="S100" i="3"/>
  <c r="V100" i="3" s="1"/>
  <c r="S79" i="3"/>
  <c r="V79" i="3" s="1"/>
  <c r="S80" i="3"/>
  <c r="V80" i="3" s="1"/>
  <c r="V57" i="3"/>
  <c r="S37" i="3"/>
  <c r="V37" i="3" s="1"/>
  <c r="V90" i="3"/>
  <c r="V111" i="3"/>
  <c r="V38" i="3"/>
  <c r="S17" i="3"/>
  <c r="V17" i="3" s="1"/>
  <c r="V36" i="3"/>
  <c r="S39" i="3"/>
  <c r="V39" i="3" s="1"/>
  <c r="S21" i="3"/>
  <c r="V21" i="3" s="1"/>
  <c r="S75" i="3"/>
  <c r="V75" i="3" s="1"/>
  <c r="S95" i="3"/>
  <c r="V95" i="3" s="1"/>
  <c r="S87" i="3"/>
  <c r="V87" i="3" s="1"/>
  <c r="V48" i="3"/>
  <c r="V19" i="3"/>
  <c r="V63" i="3"/>
  <c r="V94" i="3"/>
  <c r="V20" i="3"/>
  <c r="S92" i="3"/>
  <c r="V92" i="3" s="1"/>
  <c r="S31" i="3"/>
  <c r="V31" i="3" s="1"/>
  <c r="S72" i="3"/>
  <c r="V72" i="3" s="1"/>
  <c r="V51" i="3"/>
  <c r="S83" i="3"/>
  <c r="V83" i="3" s="1"/>
  <c r="V76" i="3"/>
  <c r="S18" i="3"/>
  <c r="V18" i="3" s="1"/>
  <c r="S96" i="3"/>
  <c r="V96" i="3" s="1"/>
  <c r="S45" i="3"/>
  <c r="V45" i="3" s="1"/>
  <c r="S71" i="3"/>
  <c r="V71" i="3" s="1"/>
  <c r="S88" i="3"/>
  <c r="V88" i="3" s="1"/>
  <c r="S46" i="3"/>
  <c r="V46" i="3" s="1"/>
  <c r="V23" i="3"/>
  <c r="V102" i="3"/>
  <c r="S85" i="3"/>
  <c r="V85" i="3" s="1"/>
  <c r="S49" i="3"/>
  <c r="V49" i="3" s="1"/>
  <c r="S32" i="3"/>
  <c r="V32" i="3" s="1"/>
  <c r="S68" i="3"/>
  <c r="V68" i="3" s="1"/>
  <c r="S104" i="3"/>
  <c r="V104" i="3" s="1"/>
  <c r="S55" i="3"/>
  <c r="V55" i="3" s="1"/>
  <c r="V101" i="3"/>
  <c r="S59" i="3"/>
  <c r="V59" i="3" s="1"/>
  <c r="S70" i="3"/>
  <c r="V70" i="3" s="1"/>
  <c r="S61" i="3"/>
  <c r="V61" i="3" s="1"/>
  <c r="V73" i="3"/>
  <c r="S56" i="3"/>
  <c r="V56" i="3" s="1"/>
  <c r="S82" i="3"/>
  <c r="V82" i="3" s="1"/>
  <c r="V22" i="3"/>
  <c r="S110" i="3"/>
  <c r="V110" i="3" s="1"/>
  <c r="V60" i="3"/>
  <c r="V40" i="3"/>
  <c r="S91" i="3"/>
  <c r="V91" i="3" s="1"/>
  <c r="S50" i="3"/>
  <c r="V50" i="3" s="1"/>
  <c r="S86" i="3"/>
  <c r="V86" i="3" s="1"/>
  <c r="S29" i="3"/>
  <c r="V29" i="3" s="1"/>
  <c r="V69" i="3"/>
  <c r="S77" i="3"/>
  <c r="V77" i="3" s="1"/>
  <c r="V105" i="3"/>
  <c r="S112" i="3"/>
  <c r="V112" i="3" s="1"/>
  <c r="S99" i="3"/>
  <c r="V99" i="3" s="1"/>
  <c r="S89" i="3"/>
  <c r="V89" i="3" s="1"/>
  <c r="V6" i="3"/>
  <c r="V7" i="3"/>
  <c r="S2" i="3"/>
  <c r="V2" i="3" s="1"/>
  <c r="V12" i="3"/>
  <c r="S8" i="3"/>
  <c r="V8" i="3" s="1"/>
  <c r="S14" i="3"/>
  <c r="V14" i="3" s="1"/>
  <c r="S9" i="3"/>
  <c r="V9" i="3" s="1"/>
  <c r="S5" i="3"/>
  <c r="V5" i="3" s="1"/>
  <c r="S4" i="3"/>
  <c r="V4" i="3" s="1"/>
  <c r="S10" i="3"/>
  <c r="V10" i="3" s="1"/>
  <c r="S3" i="3"/>
  <c r="V3" i="3" s="1"/>
  <c r="S11" i="3"/>
  <c r="V1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8D25A-FD1F-9546-8752-6F3A9C58E96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EC38C3AC-668E-174F-8743-2F08301CFD60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3F55F3D6-A6B2-0647-8034-45A996019A60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0E5C27BD-7B27-B649-A26D-5132AED0B3CD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69B58E7F-A6B6-2A41-88D4-88101DB9086F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5249B0C1-B884-0746-9C2D-85834EC6C251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EF1A09FE-39B2-D048-9018-CC7AE442BA38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8" xr16:uid="{000A7B22-E631-FC4C-9603-3A777475077C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<sst xmlns="http://schemas.openxmlformats.org/spreadsheetml/2006/main" count="194" uniqueCount="33">
  <si>
    <t>Velocity (m/s)</t>
  </si>
  <si>
    <t>Q_steady (W)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</si>
  <si>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</si>
  <si>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</si>
  <si>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</si>
  <si>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</si>
  <si>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</si>
  <si>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</si>
  <si>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</si>
  <si>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</si>
  <si>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</si>
  <si>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</si>
  <si>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</si>
  <si>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</si>
  <si>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</si>
  <si>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</si>
  <si>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</si>
  <si>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44660.7214681715</t>
  </si>
  <si>
    <t>44660.7430081020</t>
  </si>
  <si>
    <t>44660.7507384261</t>
  </si>
  <si>
    <t>44660.7606383104</t>
  </si>
  <si>
    <t>44660.7679276622</t>
  </si>
  <si>
    <t>44660.7750694446</t>
  </si>
  <si>
    <t>44660.7956556715</t>
  </si>
  <si>
    <t>44660.8047644678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</si>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</sst>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8CD806-FE56-A748-9C1C-97D0CED448E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DF9064-B04B-F040-8FA5-29E4EAA264C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5799FD6-A469-4049-8BBA-9DE231F6FABF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EA8E555-4F20-8C41-9953-F02AD3B36893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8E82F92-E808-8941-9EC2-5FDCB6FD1D5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BC89CA2-A06E-EB40-88AC-C9345F9BA3D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1F9E060-922A-F446-B696-045831DA10A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105C6C8-D029-3F4C-AFC1-04C2D1CD011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45964-76C9-2D4A-93CF-AE2D6FA3F5BB}" name="sheet1" displayName="sheet1" ref="A1:O113" tableType="queryTable" totalsRowShown="0">
  <autoFilter ref="A1:O113" xr:uid="{CC145964-76C9-2D4A-93CF-AE2D6FA3F5BB}"/>
  <tableColumns count="15">
    <tableColumn id="1" xr3:uid="{C50D77FA-D767-E345-BAAA-9358F11BBF41}" uniqueName="1" name="Time" queryTableFieldId="1"/>
    <tableColumn id="2" xr3:uid="{07F41E14-218A-814A-A064-3917E271EB62}" uniqueName="2" name="T1" queryTableFieldId="2"/>
    <tableColumn id="3" xr3:uid="{FCC5BF4B-B345-334A-B05E-D0D4CC00D2D2}" uniqueName="3" name="T2" queryTableFieldId="3"/>
    <tableColumn id="4" xr3:uid="{35A2D60B-CD14-0C4D-97AA-D51DB4D3F1B0}" uniqueName="4" name="T3" queryTableFieldId="4"/>
    <tableColumn id="5" xr3:uid="{9E8FE660-33BF-4D4C-9B33-7DD8F86C52EC}" uniqueName="5" name="T4" queryTableFieldId="5"/>
    <tableColumn id="6" xr3:uid="{5176C0E5-FE54-4246-862A-C77BE46A39F2}" uniqueName="6" name="T5" queryTableFieldId="6"/>
    <tableColumn id="7" xr3:uid="{88B4980E-B27A-2A49-946C-4ED6D511C862}" uniqueName="7" name="T6" queryTableFieldId="7"/>
    <tableColumn id="8" xr3:uid="{D3C0927C-821D-D94E-831A-B0BC58A6C491}" uniqueName="8" name="T7" queryTableFieldId="8"/>
    <tableColumn id="9" xr3:uid="{58198948-4D4E-1246-8D05-F9A123268183}" uniqueName="9" name="T8" queryTableFieldId="9"/>
    <tableColumn id="10" xr3:uid="{C1B5CC8E-C27D-E04B-9B68-8BF6E760DB47}" uniqueName="10" name="RTD_IN" queryTableFieldId="10"/>
    <tableColumn id="11" xr3:uid="{AB26F075-DB30-D743-A2DA-36049894EDC8}" uniqueName="11" name="RTD_OUT" queryTableFieldId="11"/>
    <tableColumn id="12" xr3:uid="{3435296A-5B77-0048-A4E2-46AD0B20B528}" uniqueName="12" name="DPT_TS" queryTableFieldId="12"/>
    <tableColumn id="13" xr3:uid="{E53901A5-6E4A-174C-9F99-0E4E70B91907}" uniqueName="13" name="DPT_nozzle" queryTableFieldId="13"/>
    <tableColumn id="14" xr3:uid="{ECCFF495-3846-5147-AA30-A3FFDDF75B47}" uniqueName="14" name="Flow_gps" queryTableFieldId="14"/>
    <tableColumn id="15" xr3:uid="{B1C6410C-B7DF-154B-8049-948393FC0795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297CA-2E43-184F-A9F5-365FD7485CCE}" name="sheet1__2" displayName="sheet1__2" ref="A1:O108" tableType="queryTable" totalsRowShown="0">
  <autoFilter ref="A1:O108" xr:uid="{20C297CA-2E43-184F-A9F5-365FD7485CCE}"/>
  <tableColumns count="15">
    <tableColumn id="1" xr3:uid="{030A0C83-D0D3-C145-9BD4-7360451EB391}" uniqueName="1" name="Time" queryTableFieldId="1"/>
    <tableColumn id="2" xr3:uid="{D5A360B0-0A3F-E143-BA1E-FFBE635D44D9}" uniqueName="2" name="T1" queryTableFieldId="2"/>
    <tableColumn id="3" xr3:uid="{E01B6731-1B74-E44B-BCAB-4DE89F791C54}" uniqueName="3" name="T2" queryTableFieldId="3"/>
    <tableColumn id="4" xr3:uid="{B62AF419-A621-444C-A141-455EFCCE58BF}" uniqueName="4" name="T3" queryTableFieldId="4"/>
    <tableColumn id="5" xr3:uid="{E9721D73-7BE6-CD4E-9F21-608185E6B30C}" uniqueName="5" name="T4" queryTableFieldId="5"/>
    <tableColumn id="6" xr3:uid="{8DC2E294-7684-1C44-AA46-073F91203187}" uniqueName="6" name="T5" queryTableFieldId="6"/>
    <tableColumn id="7" xr3:uid="{349F844B-EE22-C640-854F-C65D772D6971}" uniqueName="7" name="T6" queryTableFieldId="7"/>
    <tableColumn id="8" xr3:uid="{23FE84D7-350B-994B-9BFE-BED4A1B15BDF}" uniqueName="8" name="T7" queryTableFieldId="8"/>
    <tableColumn id="9" xr3:uid="{914206C0-5BCF-2A46-825C-670D5B8531D5}" uniqueName="9" name="T8" queryTableFieldId="9"/>
    <tableColumn id="10" xr3:uid="{43991CC6-FE66-9149-B5E7-EC09EDDF2CD8}" uniqueName="10" name="RTD_IN" queryTableFieldId="10"/>
    <tableColumn id="11" xr3:uid="{0396C734-AD9E-A44B-8B9E-93AC427AC96E}" uniqueName="11" name="RTD_OUT" queryTableFieldId="11"/>
    <tableColumn id="12" xr3:uid="{2A58D7E1-ACF6-A843-BBFD-B1BF725FCA9F}" uniqueName="12" name="DPT_TS" queryTableFieldId="12"/>
    <tableColumn id="13" xr3:uid="{4EC37125-DA7B-F945-BBE5-EE9BE1EF8B1A}" uniqueName="13" name="DPT_nozzle" queryTableFieldId="13"/>
    <tableColumn id="14" xr3:uid="{5FAE639E-936D-9C45-90CC-14C7F03D4EE6}" uniqueName="14" name="Flow_gps" queryTableFieldId="14"/>
    <tableColumn id="15" xr3:uid="{0A129037-22AC-654D-913C-556D78ADF707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AB973E-0CCC-5743-98FD-A43D772F8F81}" name="sheet1__3" displayName="sheet1__3" ref="A1:O113" tableType="queryTable" totalsRowShown="0">
  <autoFilter ref="A1:O113" xr:uid="{FFAB973E-0CCC-5743-98FD-A43D772F8F81}"/>
  <tableColumns count="15">
    <tableColumn id="1" xr3:uid="{2C3706CF-7036-9547-A8A4-5E3E57D7650A}" uniqueName="1" name="Time" queryTableFieldId="1"/>
    <tableColumn id="2" xr3:uid="{6AC69C80-F62A-9346-AD93-24F909062FF4}" uniqueName="2" name="T1" queryTableFieldId="2"/>
    <tableColumn id="3" xr3:uid="{45C68447-2C85-504F-AAED-5BF04621BACA}" uniqueName="3" name="T2" queryTableFieldId="3"/>
    <tableColumn id="4" xr3:uid="{C82CF65F-DC1D-B44B-B887-8C74639CFCD7}" uniqueName="4" name="T3" queryTableFieldId="4"/>
    <tableColumn id="5" xr3:uid="{5EE2C2B1-4A5C-DA44-877B-6F5B2B87D060}" uniqueName="5" name="T4" queryTableFieldId="5"/>
    <tableColumn id="6" xr3:uid="{228E7E63-2F03-1045-906D-EB1367B87FE1}" uniqueName="6" name="T5" queryTableFieldId="6"/>
    <tableColumn id="7" xr3:uid="{6052CFCD-5AFC-2F4C-BB08-C8AB7C533C24}" uniqueName="7" name="T6" queryTableFieldId="7"/>
    <tableColumn id="8" xr3:uid="{0C78C9D5-07C4-6A4C-BC81-630060CDB0C6}" uniqueName="8" name="T7" queryTableFieldId="8"/>
    <tableColumn id="9" xr3:uid="{9CD3F600-8266-BD42-AE41-FDEABCBCB66B}" uniqueName="9" name="T8" queryTableFieldId="9"/>
    <tableColumn id="10" xr3:uid="{BA4CA67D-7044-5F43-BBFC-569802D3CC59}" uniqueName="10" name="RTD_IN" queryTableFieldId="10"/>
    <tableColumn id="11" xr3:uid="{1EDB035D-C6AA-1849-83BB-84BE4B5139F7}" uniqueName="11" name="RTD_OUT" queryTableFieldId="11"/>
    <tableColumn id="12" xr3:uid="{2704DD35-C244-0348-B59D-AE3367C912D3}" uniqueName="12" name="DPT_TS" queryTableFieldId="12"/>
    <tableColumn id="13" xr3:uid="{DB25B7A3-9E28-6849-AC05-85D8A2B42AF4}" uniqueName="13" name="DPT_nozzle" queryTableFieldId="13"/>
    <tableColumn id="14" xr3:uid="{D3EA6D01-0203-9849-AD28-D1D9140354B6}" uniqueName="14" name="Flow_gps" queryTableFieldId="14"/>
    <tableColumn id="15" xr3:uid="{3A720EF4-E134-F84C-9E8F-4A1FAC68E49A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CC736B-22E9-DE45-887B-A95980919745}" name="sheet1__4" displayName="sheet1__4" ref="A1:O100" tableType="queryTable" totalsRowShown="0">
  <autoFilter ref="A1:O100" xr:uid="{C7CC736B-22E9-DE45-887B-A95980919745}"/>
  <tableColumns count="15">
    <tableColumn id="1" xr3:uid="{F435B798-AD46-FB40-B289-7D808B3C1CA6}" uniqueName="1" name="Time" queryTableFieldId="1"/>
    <tableColumn id="2" xr3:uid="{4BEF5A4E-2084-0143-9CDF-B1BDA026FB05}" uniqueName="2" name="T1" queryTableFieldId="2"/>
    <tableColumn id="3" xr3:uid="{C4D87F43-05AE-2E4E-B6F8-9ABF54C7F175}" uniqueName="3" name="T2" queryTableFieldId="3"/>
    <tableColumn id="4" xr3:uid="{02146DAE-94D5-E54C-B1B4-2556C4652BA2}" uniqueName="4" name="T3" queryTableFieldId="4"/>
    <tableColumn id="5" xr3:uid="{CD5A79BB-CC36-104A-8FC0-BE8319570AFE}" uniqueName="5" name="T4" queryTableFieldId="5"/>
    <tableColumn id="6" xr3:uid="{B2D9450A-FEC7-B743-A4F4-3C3473275CFF}" uniqueName="6" name="T5" queryTableFieldId="6"/>
    <tableColumn id="7" xr3:uid="{D9901FFD-91D7-F341-AEBA-BDFE3A53B55C}" uniqueName="7" name="T6" queryTableFieldId="7"/>
    <tableColumn id="8" xr3:uid="{E75FD36D-8D16-3A4F-9491-6BFA533F1B4F}" uniqueName="8" name="T7" queryTableFieldId="8"/>
    <tableColumn id="9" xr3:uid="{38C49CC5-0B97-BB4F-A395-43A6AE3D03FD}" uniqueName="9" name="T8" queryTableFieldId="9"/>
    <tableColumn id="10" xr3:uid="{BC2735F1-1F94-DA40-9227-7DDE55EB368C}" uniqueName="10" name="RTD_IN" queryTableFieldId="10"/>
    <tableColumn id="11" xr3:uid="{91973AAD-5802-0F4D-93F0-4298E071559B}" uniqueName="11" name="RTD_OUT" queryTableFieldId="11"/>
    <tableColumn id="12" xr3:uid="{B1AFDDDE-CEEF-0F4C-90EB-4DDED6BE330B}" uniqueName="12" name="DPT_TS" queryTableFieldId="12"/>
    <tableColumn id="13" xr3:uid="{C09089E5-C82E-7443-95F3-2A751B8178EC}" uniqueName="13" name="DPT_nozzle" queryTableFieldId="13"/>
    <tableColumn id="14" xr3:uid="{6411FF59-C03D-B34A-91DE-F9BE86D534E6}" uniqueName="14" name="Flow_gps" queryTableFieldId="14"/>
    <tableColumn id="15" xr3:uid="{03B1CC8A-A3AA-5440-BEAA-CEF737A1FB32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4FD01-E6B9-4841-8681-9B9A7BE60CF5}" name="sheet1__5" displayName="sheet1__5" ref="A1:O103" tableType="queryTable" totalsRowShown="0">
  <autoFilter ref="A1:O103" xr:uid="{7764FD01-E6B9-4841-8681-9B9A7BE60CF5}"/>
  <tableColumns count="15">
    <tableColumn id="1" xr3:uid="{7D141AF8-C5CC-C240-AF07-5B382E233ECF}" uniqueName="1" name="Time" queryTableFieldId="1"/>
    <tableColumn id="2" xr3:uid="{5DE1BAC6-237B-2545-8422-5DCB452C9DDA}" uniqueName="2" name="T1" queryTableFieldId="2"/>
    <tableColumn id="3" xr3:uid="{486CC34F-9015-594E-83AC-7D8C35920982}" uniqueName="3" name="T2" queryTableFieldId="3"/>
    <tableColumn id="4" xr3:uid="{AC066D2F-B531-EC4C-99F0-1338655CDE5A}" uniqueName="4" name="T3" queryTableFieldId="4"/>
    <tableColumn id="5" xr3:uid="{4450BF0B-65F2-2042-9A1A-603EF55459B6}" uniqueName="5" name="T4" queryTableFieldId="5"/>
    <tableColumn id="6" xr3:uid="{34E85B29-3A62-584F-8BBE-7D50669EC8C3}" uniqueName="6" name="T5" queryTableFieldId="6"/>
    <tableColumn id="7" xr3:uid="{8924DAB4-5259-4B46-8DD8-8D5E76CC62FA}" uniqueName="7" name="T6" queryTableFieldId="7"/>
    <tableColumn id="8" xr3:uid="{36291304-2EB7-3F41-846E-E903DA690DAC}" uniqueName="8" name="T7" queryTableFieldId="8"/>
    <tableColumn id="9" xr3:uid="{039DABF9-7903-F542-B472-5C1BDB796CB4}" uniqueName="9" name="T8" queryTableFieldId="9"/>
    <tableColumn id="10" xr3:uid="{D5745B64-455E-C04F-A924-54ABD5CD74A2}" uniqueName="10" name="RTD_IN" queryTableFieldId="10"/>
    <tableColumn id="11" xr3:uid="{A2145BE8-2E56-4443-9CFD-C21CB85693B4}" uniqueName="11" name="RTD_OUT" queryTableFieldId="11"/>
    <tableColumn id="12" xr3:uid="{DB01AC9E-4032-3944-A344-3F22AF3C5EED}" uniqueName="12" name="DPT_TS" queryTableFieldId="12"/>
    <tableColumn id="13" xr3:uid="{3A949EA8-92AE-714C-A524-5746338F73E9}" uniqueName="13" name="DPT_nozzle" queryTableFieldId="13"/>
    <tableColumn id="14" xr3:uid="{1D532C82-E43F-B142-B4C7-C076553C0136}" uniqueName="14" name="Flow_gps" queryTableFieldId="14"/>
    <tableColumn id="15" xr3:uid="{07E75E79-D1EC-E943-B60A-5C0315BD9A38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6D56E3-CA13-0D45-9E06-D0A89B7A5D84}" name="sheet1__6" displayName="sheet1__6" ref="A1:O295" tableType="queryTable" totalsRowShown="0">
  <autoFilter ref="A1:O295" xr:uid="{7D6D56E3-CA13-0D45-9E06-D0A89B7A5D84}"/>
  <tableColumns count="15">
    <tableColumn id="1" xr3:uid="{856EC72D-EEA3-9941-B1BB-380E8D3341C8}" uniqueName="1" name="Time" queryTableFieldId="1"/>
    <tableColumn id="2" xr3:uid="{FA10488B-2148-D244-9C0A-BE2879CDF6C4}" uniqueName="2" name="T1" queryTableFieldId="2"/>
    <tableColumn id="3" xr3:uid="{90DC6369-D250-B641-AFFE-75D6AB454480}" uniqueName="3" name="T2" queryTableFieldId="3"/>
    <tableColumn id="4" xr3:uid="{ACE2A531-BDF0-E547-A22A-62327D8C89CC}" uniqueName="4" name="T3" queryTableFieldId="4"/>
    <tableColumn id="5" xr3:uid="{F7567064-DD8A-604D-AF70-D4CDDA197510}" uniqueName="5" name="T4" queryTableFieldId="5"/>
    <tableColumn id="6" xr3:uid="{29848A32-57B3-DC42-9272-19F7E2FDAB4B}" uniqueName="6" name="T5" queryTableFieldId="6"/>
    <tableColumn id="7" xr3:uid="{E33C42DA-8E51-1142-8291-AA94D8453CEA}" uniqueName="7" name="T6" queryTableFieldId="7"/>
    <tableColumn id="8" xr3:uid="{FF94A888-FF3C-AF42-8DC5-5D97A5D5EB33}" uniqueName="8" name="T7" queryTableFieldId="8"/>
    <tableColumn id="9" xr3:uid="{08D0D0F6-C855-F942-B1E3-211F5377E9A5}" uniqueName="9" name="T8" queryTableFieldId="9"/>
    <tableColumn id="10" xr3:uid="{266052BF-372A-3B44-8848-BF2B616BF4FC}" uniqueName="10" name="RTD_IN" queryTableFieldId="10"/>
    <tableColumn id="11" xr3:uid="{2654F332-7552-0143-A5B8-F335A3083C34}" uniqueName="11" name="RTD_OUT" queryTableFieldId="11"/>
    <tableColumn id="12" xr3:uid="{2C18730B-F07C-F548-97C1-1EABFD5C16D0}" uniqueName="12" name="DPT_TS" queryTableFieldId="12"/>
    <tableColumn id="13" xr3:uid="{F6A1AE53-104B-3A49-83B9-ECDBE294809B}" uniqueName="13" name="DPT_nozzle" queryTableFieldId="13"/>
    <tableColumn id="14" xr3:uid="{79B2B025-70E6-364D-8447-9047067FA56D}" uniqueName="14" name="Flow_gps" queryTableFieldId="14"/>
    <tableColumn id="15" xr3:uid="{E6F2ED4D-E562-ED42-B5FA-CD96F5129E56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236E54-A9CE-7B46-8580-BB9D366016F0}" name="sheet1__7" displayName="sheet1__7" ref="A1:O132" tableType="queryTable" totalsRowShown="0">
  <autoFilter ref="A1:O132" xr:uid="{53236E54-A9CE-7B46-8580-BB9D366016F0}"/>
  <tableColumns count="15">
    <tableColumn id="1" xr3:uid="{B4C8AAAE-5841-974E-BE7B-8404C332C0C0}" uniqueName="1" name="Time" queryTableFieldId="1"/>
    <tableColumn id="2" xr3:uid="{9851A57F-1CDE-DF40-A406-4724F2566B14}" uniqueName="2" name="T1" queryTableFieldId="2"/>
    <tableColumn id="3" xr3:uid="{4C0AF461-0400-B243-9114-58D0F56A7496}" uniqueName="3" name="T2" queryTableFieldId="3"/>
    <tableColumn id="4" xr3:uid="{8BF7D4FF-23D0-0740-B236-E33E981979C9}" uniqueName="4" name="T3" queryTableFieldId="4"/>
    <tableColumn id="5" xr3:uid="{BAB0FC77-AF76-F044-88C7-D13F82FB7B8F}" uniqueName="5" name="T4" queryTableFieldId="5"/>
    <tableColumn id="6" xr3:uid="{7C4E80BA-4F05-AA41-8859-F26D5F3016C8}" uniqueName="6" name="T5" queryTableFieldId="6"/>
    <tableColumn id="7" xr3:uid="{1AC6ED8B-F316-304A-8E92-978DD84AB587}" uniqueName="7" name="T6" queryTableFieldId="7"/>
    <tableColumn id="8" xr3:uid="{7EBC50EB-E87D-8446-8FB2-A9C99D24FD21}" uniqueName="8" name="T7" queryTableFieldId="8"/>
    <tableColumn id="9" xr3:uid="{7AB8DA0A-CD1B-3C47-AEA8-D27A52FBAF80}" uniqueName="9" name="T8" queryTableFieldId="9"/>
    <tableColumn id="10" xr3:uid="{7237EEB4-A20A-2840-B6FD-169B5737B500}" uniqueName="10" name="RTD_IN" queryTableFieldId="10"/>
    <tableColumn id="11" xr3:uid="{03FE2F8C-9A3C-0849-A20D-9EBE13DAD429}" uniqueName="11" name="RTD_OUT" queryTableFieldId="11"/>
    <tableColumn id="12" xr3:uid="{5D919E04-5731-AB48-9579-7FD572CDCCD3}" uniqueName="12" name="DPT_TS" queryTableFieldId="12"/>
    <tableColumn id="13" xr3:uid="{BE7365E9-CFF1-F146-9487-0A92FCC0ECD6}" uniqueName="13" name="DPT_nozzle" queryTableFieldId="13"/>
    <tableColumn id="14" xr3:uid="{489CC53F-0C89-E240-86A0-40EF534FCEE6}" uniqueName="14" name="Flow_gps" queryTableFieldId="14"/>
    <tableColumn id="15" xr3:uid="{0C387615-91B4-1F4F-BF0A-2684037FB8AB}" uniqueName="15" name="DP_liquid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8EF90B-088D-D54A-B496-F440293250DC}" name="sheet1__8" displayName="sheet1__8" ref="A1:O71" tableType="queryTable" totalsRowShown="0">
  <autoFilter ref="A1:O71" xr:uid="{158EF90B-088D-D54A-B496-F440293250DC}"/>
  <tableColumns count="15">
    <tableColumn id="1" xr3:uid="{5D36CBA9-E27D-F746-B44A-88C6F792E272}" uniqueName="1" name="Time" queryTableFieldId="1"/>
    <tableColumn id="2" xr3:uid="{1882B226-4177-5743-A8FD-E41CB02319F0}" uniqueName="2" name="T1" queryTableFieldId="2"/>
    <tableColumn id="3" xr3:uid="{FDD79322-B9E5-A44D-BFEC-CD7D5A33C7EB}" uniqueName="3" name="T2" queryTableFieldId="3"/>
    <tableColumn id="4" xr3:uid="{6BC00108-5D35-DB4C-AD5F-1DCBB9695EE3}" uniqueName="4" name="T3" queryTableFieldId="4"/>
    <tableColumn id="5" xr3:uid="{03F81E2A-D357-764F-88C1-0DCDF4A8F624}" uniqueName="5" name="T4" queryTableFieldId="5"/>
    <tableColumn id="6" xr3:uid="{6DBD5682-0FB8-9B42-9278-7DC53E239526}" uniqueName="6" name="T5" queryTableFieldId="6"/>
    <tableColumn id="7" xr3:uid="{4F581BBB-BFE9-0442-B497-DE1A13C09CAE}" uniqueName="7" name="T6" queryTableFieldId="7"/>
    <tableColumn id="8" xr3:uid="{6859A6A8-09DB-274A-AB9D-2DD1D92B6F5A}" uniqueName="8" name="T7" queryTableFieldId="8"/>
    <tableColumn id="9" xr3:uid="{1EFA103B-AC5F-134C-B3DF-02C6C8512D2C}" uniqueName="9" name="T8" queryTableFieldId="9"/>
    <tableColumn id="10" xr3:uid="{73675F7B-4211-3E43-8877-8F8524C7B87A}" uniqueName="10" name="RTD_IN" queryTableFieldId="10"/>
    <tableColumn id="11" xr3:uid="{37D367F7-78B1-CA47-83D4-AC4FA3B9EABE}" uniqueName="11" name="RTD_OUT" queryTableFieldId="11"/>
    <tableColumn id="12" xr3:uid="{D0E315D8-46EC-7046-91EC-FFC2328F6A68}" uniqueName="12" name="DPT_TS" queryTableFieldId="12"/>
    <tableColumn id="13" xr3:uid="{943A4FB4-18EB-CE49-A923-F76C06B40C3B}" uniqueName="13" name="DPT_nozzle" queryTableFieldId="13"/>
    <tableColumn id="14" xr3:uid="{842984D1-8F72-094E-ABC8-36A01E5D5E26}" uniqueName="14" name="Flow_gps" queryTableFieldId="14"/>
    <tableColumn id="15" xr3:uid="{D46B55E0-7827-8047-AEB4-CC0D02F2507F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68F0-8E03-1D4D-ADF3-BD823DDBBD10}">
  <dimension ref="A1:B9"/>
  <sheetViews>
    <sheetView tabSelected="1" workbookViewId="0">
      <selection activeCell="I20" sqref="I20"/>
    </sheetView>
  </sheetViews>
  <sheetFormatPr baseColWidth="10" defaultRowHeight="16" x14ac:dyDescent="0.2"/>
  <cols>
    <col min="1" max="1" width="18.5" customWidth="1"/>
    <col min="2" max="2" width="18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260.88317037832422</v>
      </c>
    </row>
    <row r="3" spans="1:2" x14ac:dyDescent="0.2">
      <c r="A3" s="2">
        <v>2</v>
      </c>
      <c r="B3" s="2">
        <v>379.42846548861598</v>
      </c>
    </row>
    <row r="4" spans="1:2" x14ac:dyDescent="0.2">
      <c r="A4" s="2">
        <v>3</v>
      </c>
      <c r="B4" s="2">
        <v>453.89110914941375</v>
      </c>
    </row>
    <row r="5" spans="1:2" x14ac:dyDescent="0.2">
      <c r="A5" s="2">
        <v>4</v>
      </c>
      <c r="B5" s="2">
        <v>506.94252732922621</v>
      </c>
    </row>
    <row r="6" spans="1:2" x14ac:dyDescent="0.2">
      <c r="A6" s="2">
        <v>5</v>
      </c>
      <c r="B6" s="2">
        <v>556.87092079133458</v>
      </c>
    </row>
    <row r="7" spans="1:2" x14ac:dyDescent="0.2">
      <c r="A7" s="2">
        <v>6</v>
      </c>
      <c r="B7" s="2">
        <v>595.45122856283956</v>
      </c>
    </row>
    <row r="8" spans="1:2" x14ac:dyDescent="0.2">
      <c r="A8" s="2">
        <v>7</v>
      </c>
      <c r="B8" s="2">
        <v>626.62706253152749</v>
      </c>
    </row>
    <row r="9" spans="1:2" x14ac:dyDescent="0.2">
      <c r="A9" s="2">
        <v>8</v>
      </c>
      <c r="B9" s="2">
        <v>645.37501129740042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2374-CD21-CB49-9E2A-5248222AE52B}">
  <dimension ref="A1:W113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9.6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44660.71867419</v>
      </c>
      <c r="B2">
        <v>20.913855000000002</v>
      </c>
      <c r="C2">
        <v>20.904105999999999</v>
      </c>
      <c r="D2">
        <v>20.773555999999999</v>
      </c>
      <c r="E2">
        <v>20.806764999999999</v>
      </c>
      <c r="F2">
        <v>45.844805999999998</v>
      </c>
      <c r="G2">
        <v>44.976030999999999</v>
      </c>
      <c r="H2">
        <v>36.780990000000003</v>
      </c>
      <c r="I2">
        <v>28.686564000000001</v>
      </c>
      <c r="J2">
        <v>56.071491999999999</v>
      </c>
      <c r="K2">
        <v>53.626429999999999</v>
      </c>
      <c r="L2">
        <v>5.2820359999999997</v>
      </c>
      <c r="M2">
        <v>-622.52489700000001</v>
      </c>
      <c r="N2">
        <v>1.5799829999999999</v>
      </c>
      <c r="O2">
        <v>8.7991480000000006</v>
      </c>
      <c r="P2">
        <f t="shared" ref="P2:P14" si="0" xml:space="preserve"> N2*0.001/60</f>
        <v>2.6333049999999997E-5</v>
      </c>
      <c r="Q2" cm="1">
        <f t="array" ref="Q2">[1]!PropsSI("D","T",J2+273.15,"P",101325,"Water")</f>
        <v>985.17072668736557</v>
      </c>
      <c r="R2" cm="1">
        <f t="array" ref="R2">[1]!PropsSI("D","T",K2+273.15,"P",101325,"Water")</f>
        <v>986.3522759381583</v>
      </c>
      <c r="S2">
        <f t="shared" ref="S2:S14" si="1">(Q2+R2)/2</f>
        <v>985.76150131276199</v>
      </c>
      <c r="T2" cm="1">
        <f t="array" ref="T2">[1]!PropsSI("H","T",J2+273.15,"P",101325,"Water")</f>
        <v>234811.29013572802</v>
      </c>
      <c r="U2" cm="1">
        <f t="array" ref="U2">[1]!PropsSI("H","T",K2+273.15,"P",101325,"Water")</f>
        <v>224583.82601481955</v>
      </c>
      <c r="V2">
        <f t="shared" ref="V2:V14" si="2">S2*P2*(T2-U2)</f>
        <v>265.4856069883844</v>
      </c>
      <c r="W2" s="2">
        <f>AVERAGE(V2:V113)</f>
        <v>260.88317037832422</v>
      </c>
    </row>
    <row r="3" spans="1:23" x14ac:dyDescent="0.2">
      <c r="A3">
        <v>44660.718732060399</v>
      </c>
      <c r="B3">
        <v>20.913620999999999</v>
      </c>
      <c r="C3">
        <v>20.903642000000001</v>
      </c>
      <c r="D3">
        <v>20.773555999999999</v>
      </c>
      <c r="E3">
        <v>20.821460999999999</v>
      </c>
      <c r="F3">
        <v>45.219279999999998</v>
      </c>
      <c r="G3">
        <v>45.144902000000002</v>
      </c>
      <c r="H3">
        <v>37.844735999999997</v>
      </c>
      <c r="I3">
        <v>30.554319</v>
      </c>
      <c r="J3">
        <v>56.076743999999998</v>
      </c>
      <c r="K3">
        <v>53.635178000000003</v>
      </c>
      <c r="L3">
        <v>6.055059</v>
      </c>
      <c r="M3">
        <v>-622.49877600000002</v>
      </c>
      <c r="N3">
        <v>1.575782</v>
      </c>
      <c r="O3">
        <v>9.1067660000000004</v>
      </c>
      <c r="P3">
        <f t="shared" si="0"/>
        <v>2.6263033333333333E-5</v>
      </c>
      <c r="Q3" cm="1">
        <f t="array" ref="Q3">[1]!PropsSI("D","T",J3+273.15,"P",101325,"Water")</f>
        <v>985.16814887613202</v>
      </c>
      <c r="R3" cm="1">
        <f t="array" ref="R3">[1]!PropsSI("D","T",K3+273.15,"P",101325,"Water")</f>
        <v>986.34811511110377</v>
      </c>
      <c r="S3">
        <f t="shared" si="1"/>
        <v>985.75813199361789</v>
      </c>
      <c r="T3" cm="1">
        <f t="array" ref="T3">[1]!PropsSI("H","T",J3+273.15,"P",101325,"Water")</f>
        <v>234833.26111004685</v>
      </c>
      <c r="U3" cm="1">
        <f t="array" ref="U3">[1]!PropsSI("H","T",K3+273.15,"P",101325,"Water")</f>
        <v>224620.41431092424</v>
      </c>
      <c r="V3">
        <f t="shared" si="2"/>
        <v>264.40037729287491</v>
      </c>
      <c r="W3" s="2"/>
    </row>
    <row r="4" spans="1:23" x14ac:dyDescent="0.2">
      <c r="A4">
        <v>44660.718790509403</v>
      </c>
      <c r="B4">
        <v>20.921565000000001</v>
      </c>
      <c r="C4">
        <v>20.914072000000001</v>
      </c>
      <c r="D4">
        <v>20.755679000000001</v>
      </c>
      <c r="E4">
        <v>20.806063999999999</v>
      </c>
      <c r="F4">
        <v>46.176910999999997</v>
      </c>
      <c r="G4">
        <v>44.738014999999997</v>
      </c>
      <c r="H4">
        <v>37.441803999999998</v>
      </c>
      <c r="I4">
        <v>29.843029999999999</v>
      </c>
      <c r="J4">
        <v>56.079290999999998</v>
      </c>
      <c r="K4">
        <v>53.642336</v>
      </c>
      <c r="L4">
        <v>5.5775309999999996</v>
      </c>
      <c r="M4">
        <v>-622.50571400000001</v>
      </c>
      <c r="N4">
        <v>1.568459</v>
      </c>
      <c r="O4">
        <v>8.3506119999999999</v>
      </c>
      <c r="P4">
        <f t="shared" si="0"/>
        <v>2.6140983333333336E-5</v>
      </c>
      <c r="Q4" cm="1">
        <f t="array" ref="Q4">[1]!PropsSI("D","T",J4+273.15,"P",101325,"Water")</f>
        <v>985.16689868469757</v>
      </c>
      <c r="R4" cm="1">
        <f t="array" ref="R4">[1]!PropsSI("D","T",K4+273.15,"P",101325,"Water")</f>
        <v>986.34471018007264</v>
      </c>
      <c r="S4">
        <f t="shared" si="1"/>
        <v>985.75580443238505</v>
      </c>
      <c r="T4" cm="1">
        <f t="array" ref="T4">[1]!PropsSI("H","T",J4+273.15,"P",101325,"Water")</f>
        <v>234843.91611601421</v>
      </c>
      <c r="U4" cm="1">
        <f t="array" ref="U4">[1]!PropsSI("H","T",K4+273.15,"P",101325,"Water")</f>
        <v>224650.35249027729</v>
      </c>
      <c r="V4">
        <f t="shared" si="2"/>
        <v>262.67412923338492</v>
      </c>
      <c r="W4" s="2"/>
    </row>
    <row r="5" spans="1:23" x14ac:dyDescent="0.2">
      <c r="A5">
        <v>44660.718848958502</v>
      </c>
      <c r="B5">
        <v>20.943317</v>
      </c>
      <c r="C5">
        <v>20.942602999999998</v>
      </c>
      <c r="D5">
        <v>20.783973</v>
      </c>
      <c r="E5">
        <v>20.842562999999998</v>
      </c>
      <c r="F5">
        <v>46.063988999999999</v>
      </c>
      <c r="G5">
        <v>44.853942000000004</v>
      </c>
      <c r="H5">
        <v>36.731188000000003</v>
      </c>
      <c r="I5">
        <v>30.241548000000002</v>
      </c>
      <c r="J5">
        <v>56.081359999999997</v>
      </c>
      <c r="K5">
        <v>53.648380000000003</v>
      </c>
      <c r="L5">
        <v>5.4750880000000004</v>
      </c>
      <c r="M5">
        <v>-622.47918500000003</v>
      </c>
      <c r="N5">
        <v>1.577466</v>
      </c>
      <c r="O5">
        <v>9.3328889999999998</v>
      </c>
      <c r="P5">
        <f t="shared" si="0"/>
        <v>2.62911E-5</v>
      </c>
      <c r="Q5" cm="1">
        <f t="array" ref="Q5">[1]!PropsSI("D","T",J5+273.15,"P",101325,"Water")</f>
        <v>985.16588308959876</v>
      </c>
      <c r="R5" cm="1">
        <f t="array" ref="R5">[1]!PropsSI("D","T",K5+273.15,"P",101325,"Water")</f>
        <v>986.34183490739372</v>
      </c>
      <c r="S5">
        <f t="shared" si="1"/>
        <v>985.7538589984963</v>
      </c>
      <c r="T5" cm="1">
        <f t="array" ref="T5">[1]!PropsSI("H","T",J5+273.15,"P",101325,"Water")</f>
        <v>234852.57147991797</v>
      </c>
      <c r="U5" cm="1">
        <f t="array" ref="U5">[1]!PropsSI("H","T",K5+273.15,"P",101325,"Water")</f>
        <v>224675.63140247518</v>
      </c>
      <c r="V5">
        <f t="shared" si="2"/>
        <v>263.75120976797683</v>
      </c>
      <c r="W5" s="2"/>
    </row>
    <row r="6" spans="1:23" x14ac:dyDescent="0.2">
      <c r="A6">
        <v>46122.718907407405</v>
      </c>
      <c r="B6">
        <v>20.960856</v>
      </c>
      <c r="C6">
        <v>20.958835000000001</v>
      </c>
      <c r="D6">
        <v>20.801362000000001</v>
      </c>
      <c r="E6">
        <v>20.839106999999998</v>
      </c>
      <c r="F6">
        <v>45.763675999999997</v>
      </c>
      <c r="G6">
        <v>44.645688999999997</v>
      </c>
      <c r="H6">
        <v>36.851964000000002</v>
      </c>
      <c r="I6">
        <v>30.185258999999999</v>
      </c>
      <c r="J6">
        <v>56.080086999999999</v>
      </c>
      <c r="K6">
        <v>53.649811999999997</v>
      </c>
      <c r="L6">
        <v>5.9069029999999998</v>
      </c>
      <c r="M6">
        <v>-622.50897899999995</v>
      </c>
      <c r="N6">
        <v>1.579421</v>
      </c>
      <c r="O6">
        <v>8.0796559999999999</v>
      </c>
      <c r="P6">
        <f t="shared" si="0"/>
        <v>2.6323683333333333E-5</v>
      </c>
      <c r="Q6" cm="1">
        <f t="array" ref="Q6">[1]!PropsSI("D","T",J6+273.15,"P",101325,"Water")</f>
        <v>985.16650796103045</v>
      </c>
      <c r="R6" cm="1">
        <f t="array" ref="R6">[1]!PropsSI("D","T",K6+273.15,"P",101325,"Water")</f>
        <v>986.34115363766011</v>
      </c>
      <c r="S6">
        <f t="shared" si="1"/>
        <v>985.75383079934522</v>
      </c>
      <c r="T6" cm="1">
        <f t="array" ref="T6">[1]!PropsSI("H","T",J6+273.15,"P",101325,"Water")</f>
        <v>234847.24606733207</v>
      </c>
      <c r="U6" cm="1">
        <f t="array" ref="U6">[1]!PropsSI("H","T",K6+273.15,"P",101325,"Water")</f>
        <v>224681.62071635376</v>
      </c>
      <c r="V6">
        <f t="shared" si="2"/>
        <v>263.78447472133331</v>
      </c>
      <c r="W6" s="2"/>
    </row>
    <row r="7" spans="1:23" x14ac:dyDescent="0.2">
      <c r="A7">
        <v>46122.718965277774</v>
      </c>
      <c r="B7">
        <v>20.971792000000001</v>
      </c>
      <c r="C7">
        <v>20.957612999999998</v>
      </c>
      <c r="D7">
        <v>20.801300000000001</v>
      </c>
      <c r="E7">
        <v>20.849609000000001</v>
      </c>
      <c r="F7">
        <v>45.957410000000003</v>
      </c>
      <c r="G7">
        <v>45.058897000000002</v>
      </c>
      <c r="H7">
        <v>37.475265</v>
      </c>
      <c r="I7">
        <v>29.812199</v>
      </c>
      <c r="J7">
        <v>56.080086999999999</v>
      </c>
      <c r="K7">
        <v>53.656492</v>
      </c>
      <c r="L7">
        <v>6.2383150000000001</v>
      </c>
      <c r="M7">
        <v>-622.52489700000001</v>
      </c>
      <c r="N7">
        <v>1.5760080000000001</v>
      </c>
      <c r="O7">
        <v>9.2119230000000005</v>
      </c>
      <c r="P7">
        <f t="shared" si="0"/>
        <v>2.6266800000000001E-5</v>
      </c>
      <c r="Q7" cm="1">
        <f t="array" ref="Q7">[1]!PropsSI("D","T",J7+273.15,"P",101325,"Water")</f>
        <v>985.16650796103045</v>
      </c>
      <c r="R7" cm="1">
        <f t="array" ref="R7">[1]!PropsSI("D","T",K7+273.15,"P",101325,"Water")</f>
        <v>986.33797547697225</v>
      </c>
      <c r="S7">
        <f t="shared" si="1"/>
        <v>985.7522417190014</v>
      </c>
      <c r="T7" cm="1">
        <f t="array" ref="T7">[1]!PropsSI("H","T",J7+273.15,"P",101325,"Water")</f>
        <v>234847.24606733207</v>
      </c>
      <c r="U7" cm="1">
        <f t="array" ref="U7">[1]!PropsSI("H","T",K7+273.15,"P",101325,"Water")</f>
        <v>224709.55970389605</v>
      </c>
      <c r="V7">
        <f t="shared" si="2"/>
        <v>262.49062183886622</v>
      </c>
      <c r="W7" s="2"/>
    </row>
    <row r="8" spans="1:23" x14ac:dyDescent="0.2">
      <c r="A8">
        <v>46122.719023148151</v>
      </c>
      <c r="B8">
        <v>20.974958000000001</v>
      </c>
      <c r="C8">
        <v>20.973282000000001</v>
      </c>
      <c r="D8">
        <v>20.808845999999999</v>
      </c>
      <c r="E8">
        <v>20.86167</v>
      </c>
      <c r="F8">
        <v>45.842768999999997</v>
      </c>
      <c r="G8">
        <v>44.666437999999999</v>
      </c>
      <c r="H8">
        <v>37.471961999999998</v>
      </c>
      <c r="I8">
        <v>28.818753000000001</v>
      </c>
      <c r="J8">
        <v>56.082951999999999</v>
      </c>
      <c r="K8">
        <v>53.661104999999999</v>
      </c>
      <c r="L8">
        <v>6.3995309999999996</v>
      </c>
      <c r="M8">
        <v>-622.48367399999995</v>
      </c>
      <c r="N8">
        <v>1.5781430000000001</v>
      </c>
      <c r="O8">
        <v>8.0129269999999995</v>
      </c>
      <c r="P8">
        <f t="shared" si="0"/>
        <v>2.6302383333333337E-5</v>
      </c>
      <c r="Q8" cm="1">
        <f t="array" ref="Q8">[1]!PropsSI("D","T",J8+273.15,"P",101325,"Water")</f>
        <v>985.1651016181354</v>
      </c>
      <c r="R8" cm="1">
        <f t="array" ref="R8">[1]!PropsSI("D","T",K8+273.15,"P",101325,"Water")</f>
        <v>986.33578057413354</v>
      </c>
      <c r="S8">
        <f t="shared" si="1"/>
        <v>985.75044109613441</v>
      </c>
      <c r="T8" cm="1">
        <f t="array" ref="T8">[1]!PropsSI("H","T",J8+273.15,"P",101325,"Water")</f>
        <v>234859.23138403549</v>
      </c>
      <c r="U8" cm="1">
        <f t="array" ref="U8">[1]!PropsSI("H","T",K8+273.15,"P",101325,"Water")</f>
        <v>224728.8535076016</v>
      </c>
      <c r="V8">
        <f t="shared" si="2"/>
        <v>262.65624332730903</v>
      </c>
      <c r="W8" s="2"/>
    </row>
    <row r="9" spans="1:23" x14ac:dyDescent="0.2">
      <c r="A9">
        <v>46122.719081597221</v>
      </c>
      <c r="B9">
        <v>20.986041</v>
      </c>
      <c r="C9">
        <v>20.987289000000001</v>
      </c>
      <c r="D9">
        <v>20.822851</v>
      </c>
      <c r="E9">
        <v>20.870708</v>
      </c>
      <c r="F9">
        <v>45.665993999999998</v>
      </c>
      <c r="G9">
        <v>44.954771999999998</v>
      </c>
      <c r="H9">
        <v>37.825682999999998</v>
      </c>
      <c r="I9">
        <v>29.140843</v>
      </c>
      <c r="J9">
        <v>56.085498000000001</v>
      </c>
      <c r="K9">
        <v>53.664603999999997</v>
      </c>
      <c r="L9">
        <v>6.6117650000000001</v>
      </c>
      <c r="M9">
        <v>-622.50244899999996</v>
      </c>
      <c r="N9">
        <v>1.5797650000000001</v>
      </c>
      <c r="O9">
        <v>9.5151699999999995</v>
      </c>
      <c r="P9">
        <f t="shared" si="0"/>
        <v>2.6329416666666669E-5</v>
      </c>
      <c r="Q9" cm="1">
        <f t="array" ref="Q9">[1]!PropsSI("D","T",J9+273.15,"P",101325,"Water")</f>
        <v>985.16385182052579</v>
      </c>
      <c r="R9" cm="1">
        <f t="array" ref="R9">[1]!PropsSI("D","T",K9+273.15,"P",101325,"Water")</f>
        <v>986.33411563216976</v>
      </c>
      <c r="S9">
        <f t="shared" si="1"/>
        <v>985.74898372634777</v>
      </c>
      <c r="T9" cm="1">
        <f t="array" ref="T9">[1]!PropsSI("H","T",J9+273.15,"P",101325,"Water")</f>
        <v>234869.88221263216</v>
      </c>
      <c r="U9" cm="1">
        <f t="array" ref="U9">[1]!PropsSI("H","T",K9+273.15,"P",101325,"Water")</f>
        <v>224743.4880277518</v>
      </c>
      <c r="V9">
        <f t="shared" si="2"/>
        <v>262.82241662515827</v>
      </c>
      <c r="W9" s="2"/>
    </row>
    <row r="10" spans="1:23" x14ac:dyDescent="0.2">
      <c r="A10">
        <v>44660.719140046502</v>
      </c>
      <c r="B10">
        <v>21.013665</v>
      </c>
      <c r="C10">
        <v>21.010504999999998</v>
      </c>
      <c r="D10">
        <v>20.833998999999999</v>
      </c>
      <c r="E10">
        <v>20.872557</v>
      </c>
      <c r="F10">
        <v>46.315592000000002</v>
      </c>
      <c r="G10">
        <v>44.821351</v>
      </c>
      <c r="H10">
        <v>36.673560000000002</v>
      </c>
      <c r="I10">
        <v>28.655182</v>
      </c>
      <c r="J10">
        <v>56.085020999999998</v>
      </c>
      <c r="K10">
        <v>53.663967999999997</v>
      </c>
      <c r="L10">
        <v>6.2677009999999997</v>
      </c>
      <c r="M10">
        <v>-622.51673400000004</v>
      </c>
      <c r="N10">
        <v>1.5743229999999999</v>
      </c>
      <c r="O10">
        <v>9.6962060000000001</v>
      </c>
      <c r="P10">
        <f t="shared" si="0"/>
        <v>2.6238716666666663E-5</v>
      </c>
      <c r="Q10" cm="1">
        <f t="array" ref="Q10">[1]!PropsSI("D","T",J10+273.15,"P",101325,"Water")</f>
        <v>985.16408597651571</v>
      </c>
      <c r="R10" cm="1">
        <f t="array" ref="R10">[1]!PropsSI("D","T",K10+273.15,"P",101325,"Water")</f>
        <v>986.33441826810997</v>
      </c>
      <c r="S10">
        <f t="shared" si="1"/>
        <v>985.74925212231278</v>
      </c>
      <c r="T10" cm="1">
        <f t="array" ref="T10">[1]!PropsSI("H","T",J10+273.15,"P",101325,"Water")</f>
        <v>234867.8867508549</v>
      </c>
      <c r="U10" cm="1">
        <f t="array" ref="U10">[1]!PropsSI("H","T",K10+273.15,"P",101325,"Water")</f>
        <v>224740.82796609151</v>
      </c>
      <c r="V10">
        <f t="shared" si="2"/>
        <v>261.93430277104648</v>
      </c>
    </row>
    <row r="11" spans="1:23" x14ac:dyDescent="0.2">
      <c r="A11">
        <v>44660.719198495499</v>
      </c>
      <c r="B11">
        <v>21.013086999999999</v>
      </c>
      <c r="C11">
        <v>21.013413</v>
      </c>
      <c r="D11">
        <v>20.823218000000001</v>
      </c>
      <c r="E11">
        <v>20.876123</v>
      </c>
      <c r="F11">
        <v>46.647025999999997</v>
      </c>
      <c r="G11">
        <v>44.879893000000003</v>
      </c>
      <c r="H11">
        <v>37.079850999999998</v>
      </c>
      <c r="I11">
        <v>29.435282999999998</v>
      </c>
      <c r="J11">
        <v>56.093615999999997</v>
      </c>
      <c r="K11">
        <v>53.665081000000001</v>
      </c>
      <c r="L11">
        <v>6.8378769999999998</v>
      </c>
      <c r="M11">
        <v>-622.48612300000002</v>
      </c>
      <c r="N11">
        <v>1.5750120000000001</v>
      </c>
      <c r="O11">
        <v>8.9348930000000006</v>
      </c>
      <c r="P11">
        <f t="shared" si="0"/>
        <v>2.6250200000000005E-5</v>
      </c>
      <c r="Q11" cm="1">
        <f t="array" ref="Q11">[1]!PropsSI("D","T",J11+273.15,"P",101325,"Water")</f>
        <v>985.15986653637492</v>
      </c>
      <c r="R11" cm="1">
        <f t="array" ref="R11">[1]!PropsSI("D","T",K11+273.15,"P",101325,"Water")</f>
        <v>986.33388865354334</v>
      </c>
      <c r="S11">
        <f t="shared" si="1"/>
        <v>985.74687759495919</v>
      </c>
      <c r="T11" cm="1">
        <f t="array" ref="T11">[1]!PropsSI("H","T",J11+273.15,"P",101325,"Water")</f>
        <v>234903.84272633452</v>
      </c>
      <c r="U11" cm="1">
        <f t="array" ref="U11">[1]!PropsSI("H","T",K11+273.15,"P",101325,"Water")</f>
        <v>224745.48307420342</v>
      </c>
      <c r="V11">
        <f t="shared" si="2"/>
        <v>262.85824956435141</v>
      </c>
    </row>
    <row r="12" spans="1:23" x14ac:dyDescent="0.2">
      <c r="A12">
        <v>44660.719256944598</v>
      </c>
      <c r="B12">
        <v>21.017533</v>
      </c>
      <c r="C12">
        <v>21.022462000000001</v>
      </c>
      <c r="D12">
        <v>20.819042</v>
      </c>
      <c r="E12">
        <v>20.877500999999999</v>
      </c>
      <c r="F12">
        <v>46.559111999999999</v>
      </c>
      <c r="G12">
        <v>44.663924999999999</v>
      </c>
      <c r="H12">
        <v>37.467615000000002</v>
      </c>
      <c r="I12">
        <v>29.237946999999998</v>
      </c>
      <c r="J12">
        <v>56.098390000000002</v>
      </c>
      <c r="K12">
        <v>53.678123999999997</v>
      </c>
      <c r="L12">
        <v>6.9692990000000004</v>
      </c>
      <c r="M12">
        <v>-622.48775599999999</v>
      </c>
      <c r="N12">
        <v>1.5773969999999999</v>
      </c>
      <c r="O12">
        <v>8.2988789999999995</v>
      </c>
      <c r="P12">
        <f t="shared" si="0"/>
        <v>2.6289949999999997E-5</v>
      </c>
      <c r="Q12" cm="1">
        <f t="array" ref="Q12">[1]!PropsSI("D","T",J12+273.15,"P",101325,"Water")</f>
        <v>985.1575226979952</v>
      </c>
      <c r="R12" cm="1">
        <f t="array" ref="R12">[1]!PropsSI("D","T",K12+273.15,"P",101325,"Water")</f>
        <v>986.32768163671949</v>
      </c>
      <c r="S12">
        <f t="shared" si="1"/>
        <v>985.74260216735729</v>
      </c>
      <c r="T12" cm="1">
        <f t="array" ref="T12">[1]!PropsSI("H","T",J12+273.15,"P",101325,"Water")</f>
        <v>234923.81409707069</v>
      </c>
      <c r="U12" cm="1">
        <f t="array" ref="U12">[1]!PropsSI("H","T",K12+273.15,"P",101325,"Water")</f>
        <v>224800.03528423607</v>
      </c>
      <c r="V12">
        <f t="shared" si="2"/>
        <v>262.35898048749738</v>
      </c>
    </row>
    <row r="13" spans="1:23" x14ac:dyDescent="0.2">
      <c r="A13">
        <v>44660.719314815004</v>
      </c>
      <c r="B13">
        <v>21.045811</v>
      </c>
      <c r="C13">
        <v>21.031941</v>
      </c>
      <c r="D13">
        <v>20.833158999999998</v>
      </c>
      <c r="E13">
        <v>20.88711</v>
      </c>
      <c r="F13">
        <v>45.929769</v>
      </c>
      <c r="G13">
        <v>44.930776000000002</v>
      </c>
      <c r="H13">
        <v>37.079816000000001</v>
      </c>
      <c r="I13">
        <v>30.832844999999999</v>
      </c>
      <c r="J13">
        <v>56.102369000000003</v>
      </c>
      <c r="K13">
        <v>53.683532</v>
      </c>
      <c r="L13">
        <v>6.3419829999999999</v>
      </c>
      <c r="M13">
        <v>-622.49306200000001</v>
      </c>
      <c r="N13">
        <v>1.577126</v>
      </c>
      <c r="O13">
        <v>8.7629300000000008</v>
      </c>
      <c r="P13">
        <f t="shared" si="0"/>
        <v>2.6285433333333334E-5</v>
      </c>
      <c r="Q13" cm="1">
        <f t="array" ref="Q13">[1]!PropsSI("D","T",J13+273.15,"P",101325,"Water")</f>
        <v>985.15556906515792</v>
      </c>
      <c r="R13" cm="1">
        <f t="array" ref="R13">[1]!PropsSI("D","T",K13+273.15,"P",101325,"Water")</f>
        <v>986.32510771630257</v>
      </c>
      <c r="S13">
        <f t="shared" si="1"/>
        <v>985.74033839073024</v>
      </c>
      <c r="T13" cm="1">
        <f t="array" ref="T13">[1]!PropsSI("H","T",J13+273.15,"P",101325,"Water")</f>
        <v>234940.45970142595</v>
      </c>
      <c r="U13" cm="1">
        <f t="array" ref="U13">[1]!PropsSI("H","T",K13+273.15,"P",101325,"Water")</f>
        <v>224822.65420421123</v>
      </c>
      <c r="V13">
        <f t="shared" si="2"/>
        <v>262.15853201122968</v>
      </c>
    </row>
    <row r="14" spans="1:23" x14ac:dyDescent="0.2">
      <c r="A14">
        <v>44660.719373264103</v>
      </c>
      <c r="B14">
        <v>21.045860999999999</v>
      </c>
      <c r="C14">
        <v>21.041270999999998</v>
      </c>
      <c r="D14">
        <v>20.854783999999999</v>
      </c>
      <c r="E14">
        <v>20.875907999999999</v>
      </c>
      <c r="F14">
        <v>46.067704999999997</v>
      </c>
      <c r="G14">
        <v>45.405124999999998</v>
      </c>
      <c r="H14">
        <v>36.847687999999998</v>
      </c>
      <c r="I14">
        <v>30.207470000000001</v>
      </c>
      <c r="J14">
        <v>56.104120000000002</v>
      </c>
      <c r="K14">
        <v>53.687668000000002</v>
      </c>
      <c r="L14">
        <v>6.8513450000000002</v>
      </c>
      <c r="M14">
        <v>-622.46122600000001</v>
      </c>
      <c r="N14">
        <v>1.577315</v>
      </c>
      <c r="O14">
        <v>8.7744440000000008</v>
      </c>
      <c r="P14">
        <f t="shared" si="0"/>
        <v>2.6288583333333334E-5</v>
      </c>
      <c r="Q14" cm="1">
        <f t="array" ref="Q14">[1]!PropsSI("D","T",J14+273.15,"P",101325,"Water")</f>
        <v>985.15470931807567</v>
      </c>
      <c r="R14" cm="1">
        <f t="array" ref="R14">[1]!PropsSI("D","T",K14+273.15,"P",101325,"Water")</f>
        <v>986.32313907599075</v>
      </c>
      <c r="S14">
        <f t="shared" si="1"/>
        <v>985.73892419703316</v>
      </c>
      <c r="T14" cm="1">
        <f t="array" ref="T14">[1]!PropsSI("H","T",J14+273.15,"P",101325,"Water")</f>
        <v>234947.78477328713</v>
      </c>
      <c r="U14" cm="1">
        <f t="array" ref="U14">[1]!PropsSI("H","T",K14+273.15,"P",101325,"Water")</f>
        <v>224839.95300040004</v>
      </c>
      <c r="V14">
        <f t="shared" si="2"/>
        <v>261.93111657728963</v>
      </c>
    </row>
    <row r="15" spans="1:23" x14ac:dyDescent="0.2">
      <c r="A15">
        <v>46122.719431134261</v>
      </c>
      <c r="B15">
        <v>21.071021999999999</v>
      </c>
      <c r="C15">
        <v>21.071093999999999</v>
      </c>
      <c r="D15">
        <v>20.866506000000001</v>
      </c>
      <c r="E15">
        <v>20.908404000000001</v>
      </c>
      <c r="F15">
        <v>45.901764</v>
      </c>
      <c r="G15">
        <v>44.327872999999997</v>
      </c>
      <c r="H15">
        <v>37.047798999999998</v>
      </c>
      <c r="I15">
        <v>29.912824000000001</v>
      </c>
      <c r="J15">
        <v>56.105393999999997</v>
      </c>
      <c r="K15">
        <v>53.692121999999998</v>
      </c>
      <c r="L15">
        <v>7.285609</v>
      </c>
      <c r="M15">
        <v>-622.50326500000006</v>
      </c>
      <c r="N15">
        <v>1.579995</v>
      </c>
      <c r="O15">
        <v>8.3746679999999998</v>
      </c>
      <c r="P15">
        <f t="shared" ref="P15:P78" si="3" xml:space="preserve"> N15*0.001/60</f>
        <v>2.6333250000000001E-5</v>
      </c>
      <c r="Q15" cm="1">
        <f t="array" ref="Q15">[1]!PropsSI("D","T",J15+273.15,"P",101325,"Water")</f>
        <v>985.154083767835</v>
      </c>
      <c r="R15" cm="1">
        <f t="array" ref="R15">[1]!PropsSI("D","T",K15+273.15,"P",101325,"Water")</f>
        <v>986.32101895460664</v>
      </c>
      <c r="S15">
        <f t="shared" ref="S15:S78" si="4">(Q15+R15)/2</f>
        <v>985.73755136122077</v>
      </c>
      <c r="T15" cm="1">
        <f t="array" ref="T15">[1]!PropsSI("H","T",J15+273.15,"P",101325,"Water")</f>
        <v>234953.11438084711</v>
      </c>
      <c r="U15" cm="1">
        <f t="array" ref="U15">[1]!PropsSI("H","T",K15+273.15,"P",101325,"Water")</f>
        <v>224858.58183628245</v>
      </c>
      <c r="V15">
        <f t="shared" ref="V15:V78" si="5">S15*P15*(T15-U15)</f>
        <v>262.03057865888741</v>
      </c>
    </row>
    <row r="16" spans="1:23" x14ac:dyDescent="0.2">
      <c r="A16">
        <v>46122.719489583331</v>
      </c>
      <c r="B16">
        <v>21.075198</v>
      </c>
      <c r="C16">
        <v>21.064098000000001</v>
      </c>
      <c r="D16">
        <v>20.858584</v>
      </c>
      <c r="E16">
        <v>20.903088</v>
      </c>
      <c r="F16">
        <v>45.970905000000002</v>
      </c>
      <c r="G16">
        <v>44.794065000000003</v>
      </c>
      <c r="H16">
        <v>36.575812999999997</v>
      </c>
      <c r="I16">
        <v>29.632455</v>
      </c>
      <c r="J16">
        <v>56.107939999999999</v>
      </c>
      <c r="K16">
        <v>53.696097999999999</v>
      </c>
      <c r="L16">
        <v>5.5028410000000001</v>
      </c>
      <c r="M16">
        <v>-622.47224600000004</v>
      </c>
      <c r="N16">
        <v>1.5767370000000001</v>
      </c>
      <c r="O16">
        <v>8.8503480000000003</v>
      </c>
      <c r="P16">
        <f t="shared" si="3"/>
        <v>2.6278950000000004E-5</v>
      </c>
      <c r="Q16" cm="1">
        <f t="array" ref="Q16">[1]!PropsSI("D","T",J16+273.15,"P",101325,"Water")</f>
        <v>985.15283361950173</v>
      </c>
      <c r="R16" cm="1">
        <f t="array" ref="R16">[1]!PropsSI("D","T",K16+273.15,"P",101325,"Water")</f>
        <v>986.31912625761584</v>
      </c>
      <c r="S16">
        <f t="shared" si="4"/>
        <v>985.73597993855878</v>
      </c>
      <c r="T16" cm="1">
        <f t="array" ref="T16">[1]!PropsSI("H","T",J16+273.15,"P",101325,"Water")</f>
        <v>234963.765231061</v>
      </c>
      <c r="U16" cm="1">
        <f t="array" ref="U16">[1]!PropsSI("H","T",K16+273.15,"P",101325,"Water")</f>
        <v>224875.21144493023</v>
      </c>
      <c r="V16">
        <f t="shared" si="5"/>
        <v>261.33497200963075</v>
      </c>
    </row>
    <row r="17" spans="1:22" x14ac:dyDescent="0.2">
      <c r="A17">
        <v>46122.7195474537</v>
      </c>
      <c r="B17">
        <v>21.089718000000001</v>
      </c>
      <c r="C17">
        <v>21.083369000000001</v>
      </c>
      <c r="D17">
        <v>20.881332</v>
      </c>
      <c r="E17">
        <v>20.933638999999999</v>
      </c>
      <c r="F17">
        <v>46.038946000000003</v>
      </c>
      <c r="G17">
        <v>45.119120000000002</v>
      </c>
      <c r="H17">
        <v>37.942262999999997</v>
      </c>
      <c r="I17">
        <v>28.994589999999999</v>
      </c>
      <c r="J17">
        <v>56.108576999999997</v>
      </c>
      <c r="K17">
        <v>53.69753</v>
      </c>
      <c r="L17">
        <v>5.7571139999999996</v>
      </c>
      <c r="M17">
        <v>-622.49469399999998</v>
      </c>
      <c r="N17">
        <v>1.578077</v>
      </c>
      <c r="O17">
        <v>8.4437099999999994</v>
      </c>
      <c r="P17">
        <f t="shared" si="3"/>
        <v>2.6301283333333332E-5</v>
      </c>
      <c r="Q17" cm="1">
        <f t="array" ref="Q17">[1]!PropsSI("D","T",J17+273.15,"P",101325,"Water")</f>
        <v>985.15252083070777</v>
      </c>
      <c r="R17" cm="1">
        <f t="array" ref="R17">[1]!PropsSI("D","T",K17+273.15,"P",101325,"Water")</f>
        <v>986.31844455766486</v>
      </c>
      <c r="S17">
        <f t="shared" si="4"/>
        <v>985.73548269418632</v>
      </c>
      <c r="T17" cm="1">
        <f t="array" ref="T17">[1]!PropsSI("H","T",J17+273.15,"P",101325,"Water")</f>
        <v>234966.43003566153</v>
      </c>
      <c r="U17" cm="1">
        <f t="array" ref="U17">[1]!PropsSI("H","T",K17+273.15,"P",101325,"Water")</f>
        <v>224881.20078217998</v>
      </c>
      <c r="V17">
        <f t="shared" si="5"/>
        <v>261.47074507004692</v>
      </c>
    </row>
    <row r="18" spans="1:22" x14ac:dyDescent="0.2">
      <c r="A18">
        <v>46122.719605902777</v>
      </c>
      <c r="B18">
        <v>21.088784</v>
      </c>
      <c r="C18">
        <v>21.073858000000001</v>
      </c>
      <c r="D18">
        <v>20.891773000000001</v>
      </c>
      <c r="E18">
        <v>20.929507000000001</v>
      </c>
      <c r="F18">
        <v>45.787205999999998</v>
      </c>
      <c r="G18">
        <v>45.327286000000001</v>
      </c>
      <c r="H18">
        <v>37.603267000000002</v>
      </c>
      <c r="I18">
        <v>28.757912000000001</v>
      </c>
      <c r="J18">
        <v>56.110486999999999</v>
      </c>
      <c r="K18">
        <v>53.696893000000003</v>
      </c>
      <c r="L18">
        <v>6.1623999999999999</v>
      </c>
      <c r="M18">
        <v>-622.51428499999997</v>
      </c>
      <c r="N18">
        <v>1.5787739999999999</v>
      </c>
      <c r="O18">
        <v>8.6744079999999997</v>
      </c>
      <c r="P18">
        <f t="shared" si="3"/>
        <v>2.63129E-5</v>
      </c>
      <c r="Q18" cm="1">
        <f t="array" ref="Q18">[1]!PropsSI("D","T",J18+273.15,"P",101325,"Water")</f>
        <v>985.15158294037008</v>
      </c>
      <c r="R18" cm="1">
        <f t="array" ref="R18">[1]!PropsSI("D","T",K18+273.15,"P",101325,"Water")</f>
        <v>986.31874780150372</v>
      </c>
      <c r="S18">
        <f t="shared" si="4"/>
        <v>985.7351653709369</v>
      </c>
      <c r="T18" cm="1">
        <f t="array" ref="T18">[1]!PropsSI("H","T",J18+273.15,"P",101325,"Water")</f>
        <v>234974.42026704445</v>
      </c>
      <c r="U18" cm="1">
        <f t="array" ref="U18">[1]!PropsSI("H","T",K18+273.15,"P",101325,"Water")</f>
        <v>224878.53653081803</v>
      </c>
      <c r="V18">
        <f t="shared" si="5"/>
        <v>261.86249761130927</v>
      </c>
    </row>
    <row r="19" spans="1:22" x14ac:dyDescent="0.2">
      <c r="A19">
        <v>46122.719664351855</v>
      </c>
      <c r="B19">
        <v>21.090668000000001</v>
      </c>
      <c r="C19">
        <v>21.071318000000002</v>
      </c>
      <c r="D19">
        <v>20.882041999999998</v>
      </c>
      <c r="E19">
        <v>20.922402000000002</v>
      </c>
      <c r="F19">
        <v>45.350050000000003</v>
      </c>
      <c r="G19">
        <v>45.116860000000003</v>
      </c>
      <c r="H19">
        <v>36.715825000000002</v>
      </c>
      <c r="I19">
        <v>29.403701999999999</v>
      </c>
      <c r="J19">
        <v>56.112077999999997</v>
      </c>
      <c r="K19">
        <v>53.702142000000002</v>
      </c>
      <c r="L19">
        <v>5.2934640000000002</v>
      </c>
      <c r="M19">
        <v>-622.47632799999997</v>
      </c>
      <c r="N19">
        <v>1.580478</v>
      </c>
      <c r="O19">
        <v>8.8018160000000005</v>
      </c>
      <c r="P19">
        <f t="shared" si="3"/>
        <v>2.6341300000000001E-5</v>
      </c>
      <c r="Q19" cm="1">
        <f t="array" ref="Q19">[1]!PropsSI("D","T",J19+273.15,"P",101325,"Water")</f>
        <v>985.15080167536701</v>
      </c>
      <c r="R19" cm="1">
        <f t="array" ref="R19">[1]!PropsSI("D","T",K19+273.15,"P",101325,"Water")</f>
        <v>986.31624893908349</v>
      </c>
      <c r="S19">
        <f t="shared" si="4"/>
        <v>985.73352530722525</v>
      </c>
      <c r="T19" cm="1">
        <f t="array" ref="T19">[1]!PropsSI("H","T",J19+273.15,"P",101325,"Water")</f>
        <v>234981.07600535912</v>
      </c>
      <c r="U19" cm="1">
        <f t="array" ref="U19">[1]!PropsSI("H","T",K19+273.15,"P",101325,"Water")</f>
        <v>224900.49046805152</v>
      </c>
      <c r="V19">
        <f t="shared" si="5"/>
        <v>261.74746907299658</v>
      </c>
    </row>
    <row r="20" spans="1:22" x14ac:dyDescent="0.2">
      <c r="A20">
        <v>46122.719722800925</v>
      </c>
      <c r="B20">
        <v>21.080276000000001</v>
      </c>
      <c r="C20">
        <v>21.054283999999999</v>
      </c>
      <c r="D20">
        <v>20.867562</v>
      </c>
      <c r="E20">
        <v>20.918403999999999</v>
      </c>
      <c r="F20">
        <v>46.182695000000002</v>
      </c>
      <c r="G20">
        <v>45.202218000000002</v>
      </c>
      <c r="H20">
        <v>37.410142</v>
      </c>
      <c r="I20">
        <v>29.834496000000001</v>
      </c>
      <c r="J20">
        <v>56.115898000000001</v>
      </c>
      <c r="K20">
        <v>53.707391999999999</v>
      </c>
      <c r="L20">
        <v>7.382339</v>
      </c>
      <c r="M20">
        <v>-622.51183600000002</v>
      </c>
      <c r="N20">
        <v>1.5248139999999999</v>
      </c>
      <c r="O20">
        <v>8.7746340000000007</v>
      </c>
      <c r="P20">
        <f t="shared" si="3"/>
        <v>2.5413566666666667E-5</v>
      </c>
      <c r="Q20" cm="1">
        <f t="array" ref="Q20">[1]!PropsSI("D","T",J20+273.15,"P",101325,"Water")</f>
        <v>985.14892579023842</v>
      </c>
      <c r="R20" cm="1">
        <f t="array" ref="R20">[1]!PropsSI("D","T",K20+273.15,"P",101325,"Water")</f>
        <v>986.31374942713262</v>
      </c>
      <c r="S20">
        <f t="shared" si="4"/>
        <v>985.73133760868552</v>
      </c>
      <c r="T20" cm="1">
        <f t="array" ref="T20">[1]!PropsSI("H","T",J20+273.15,"P",101325,"Water")</f>
        <v>234997.05647458998</v>
      </c>
      <c r="U20" cm="1">
        <f t="array" ref="U20">[1]!PropsSI("H","T",K20+273.15,"P",101325,"Water")</f>
        <v>224922.44859723074</v>
      </c>
      <c r="V20">
        <f t="shared" si="5"/>
        <v>252.37848877288829</v>
      </c>
    </row>
    <row r="21" spans="1:22" x14ac:dyDescent="0.2">
      <c r="A21">
        <v>46122.719780671294</v>
      </c>
      <c r="B21">
        <v>21.063983</v>
      </c>
      <c r="C21">
        <v>21.030702000000002</v>
      </c>
      <c r="D21">
        <v>20.848624000000001</v>
      </c>
      <c r="E21">
        <v>20.894608999999999</v>
      </c>
      <c r="F21">
        <v>45.344768999999999</v>
      </c>
      <c r="G21">
        <v>44.383643999999997</v>
      </c>
      <c r="H21">
        <v>37.305019000000001</v>
      </c>
      <c r="I21">
        <v>29.667593</v>
      </c>
      <c r="J21">
        <v>56.116852999999999</v>
      </c>
      <c r="K21">
        <v>53.708027999999999</v>
      </c>
      <c r="L21">
        <v>4.5367670000000002</v>
      </c>
      <c r="M21">
        <v>-622.47959300000002</v>
      </c>
      <c r="N21">
        <v>1.5819209999999999</v>
      </c>
      <c r="O21">
        <v>8.8340049999999994</v>
      </c>
      <c r="P21">
        <f t="shared" si="3"/>
        <v>2.636535E-5</v>
      </c>
      <c r="Q21" cm="1">
        <f t="array" ref="Q21">[1]!PropsSI("D","T",J21+273.15,"P",101325,"Water")</f>
        <v>985.14845680497274</v>
      </c>
      <c r="R21" cm="1">
        <f t="array" ref="R21">[1]!PropsSI("D","T",K21+273.15,"P",101325,"Water")</f>
        <v>986.31344661734556</v>
      </c>
      <c r="S21">
        <f t="shared" si="4"/>
        <v>985.73095171115915</v>
      </c>
      <c r="T21" cm="1">
        <f t="array" ref="T21">[1]!PropsSI("H","T",J21+273.15,"P",101325,"Water")</f>
        <v>235001.05159277548</v>
      </c>
      <c r="U21" cm="1">
        <f t="array" ref="U21">[1]!PropsSI("H","T",K21+273.15,"P",101325,"Water")</f>
        <v>224925.10866836074</v>
      </c>
      <c r="V21">
        <f t="shared" si="5"/>
        <v>261.8651068891387</v>
      </c>
    </row>
    <row r="22" spans="1:22" x14ac:dyDescent="0.2">
      <c r="A22">
        <v>46122.719839120371</v>
      </c>
      <c r="B22">
        <v>21.062396</v>
      </c>
      <c r="C22">
        <v>21.050011000000001</v>
      </c>
      <c r="D22">
        <v>20.85633</v>
      </c>
      <c r="E22">
        <v>20.899251</v>
      </c>
      <c r="F22">
        <v>45.953105000000001</v>
      </c>
      <c r="G22">
        <v>45.170534000000004</v>
      </c>
      <c r="H22">
        <v>36.913366000000003</v>
      </c>
      <c r="I22">
        <v>29.274160999999999</v>
      </c>
      <c r="J22">
        <v>56.120992000000001</v>
      </c>
      <c r="K22">
        <v>53.712162999999997</v>
      </c>
      <c r="L22">
        <v>5.3534610000000002</v>
      </c>
      <c r="M22">
        <v>-622.46979699999997</v>
      </c>
      <c r="N22">
        <v>1.5830930000000001</v>
      </c>
      <c r="O22">
        <v>9.1600249999999992</v>
      </c>
      <c r="P22">
        <f t="shared" si="3"/>
        <v>2.6384883333333335E-5</v>
      </c>
      <c r="Q22" cm="1">
        <f t="array" ref="Q22">[1]!PropsSI("D","T",J22+273.15,"P",101325,"Water")</f>
        <v>985.14642414337379</v>
      </c>
      <c r="R22" cm="1">
        <f t="array" ref="R22">[1]!PropsSI("D","T",K22+273.15,"P",101325,"Water")</f>
        <v>986.31147781543984</v>
      </c>
      <c r="S22">
        <f t="shared" si="4"/>
        <v>985.72895097940682</v>
      </c>
      <c r="T22" cm="1">
        <f t="array" ref="T22">[1]!PropsSI("H","T",J22+273.15,"P",101325,"Water")</f>
        <v>235018.36656442756</v>
      </c>
      <c r="U22" cm="1">
        <f t="array" ref="U22">[1]!PropsSI("H","T",K22+273.15,"P",101325,"Water")</f>
        <v>224942.40331667417</v>
      </c>
      <c r="V22">
        <f t="shared" si="5"/>
        <v>262.05911192986849</v>
      </c>
    </row>
    <row r="23" spans="1:22" x14ac:dyDescent="0.2">
      <c r="A23">
        <v>46122.71989699074</v>
      </c>
      <c r="B23">
        <v>21.055363</v>
      </c>
      <c r="C23">
        <v>21.043500999999999</v>
      </c>
      <c r="D23">
        <v>20.856781000000002</v>
      </c>
      <c r="E23">
        <v>20.887298000000001</v>
      </c>
      <c r="F23">
        <v>45.909570000000002</v>
      </c>
      <c r="G23">
        <v>44.713185000000003</v>
      </c>
      <c r="H23">
        <v>36.005231999999999</v>
      </c>
      <c r="I23">
        <v>30.25733</v>
      </c>
      <c r="J23">
        <v>56.119399999999999</v>
      </c>
      <c r="K23">
        <v>53.715344999999999</v>
      </c>
      <c r="L23">
        <v>5.9166980000000002</v>
      </c>
      <c r="M23">
        <v>-622.48204199999998</v>
      </c>
      <c r="N23">
        <v>1.5771919999999999</v>
      </c>
      <c r="O23">
        <v>9.0662029999999998</v>
      </c>
      <c r="P23">
        <f t="shared" si="3"/>
        <v>2.6286533333333333E-5</v>
      </c>
      <c r="Q23" cm="1">
        <f t="array" ref="Q23">[1]!PropsSI("D","T",J23+273.15,"P",101325,"Water")</f>
        <v>985.14720598651149</v>
      </c>
      <c r="R23" cm="1">
        <f t="array" ref="R23">[1]!PropsSI("D","T",K23+273.15,"P",101325,"Water")</f>
        <v>986.30996269318587</v>
      </c>
      <c r="S23">
        <f t="shared" si="4"/>
        <v>985.72858433984868</v>
      </c>
      <c r="T23" cm="1">
        <f t="array" ref="T23">[1]!PropsSI("H","T",J23+273.15,"P",101325,"Water")</f>
        <v>235011.70663742797</v>
      </c>
      <c r="U23" cm="1">
        <f t="array" ref="U23">[1]!PropsSI("H","T",K23+273.15,"P",101325,"Water")</f>
        <v>224955.71204397781</v>
      </c>
      <c r="V23">
        <f t="shared" si="5"/>
        <v>260.56477049571492</v>
      </c>
    </row>
    <row r="24" spans="1:22" x14ac:dyDescent="0.2">
      <c r="A24">
        <v>46122.719955439818</v>
      </c>
      <c r="B24">
        <v>21.059968999999999</v>
      </c>
      <c r="C24">
        <v>21.042964000000001</v>
      </c>
      <c r="D24">
        <v>20.840700999999999</v>
      </c>
      <c r="E24">
        <v>20.889292999999999</v>
      </c>
      <c r="F24">
        <v>45.767242000000003</v>
      </c>
      <c r="G24">
        <v>45.119996999999998</v>
      </c>
      <c r="H24">
        <v>37.195430999999999</v>
      </c>
      <c r="I24">
        <v>29.787063</v>
      </c>
      <c r="J24">
        <v>56.120672999999996</v>
      </c>
      <c r="K24">
        <v>53.712322</v>
      </c>
      <c r="L24">
        <v>6.7440040000000003</v>
      </c>
      <c r="M24">
        <v>-622.49877600000002</v>
      </c>
      <c r="N24">
        <v>1.580859</v>
      </c>
      <c r="O24">
        <v>8.3898159999999997</v>
      </c>
      <c r="P24">
        <f t="shared" si="3"/>
        <v>2.6347649999999998E-5</v>
      </c>
      <c r="Q24" cm="1">
        <f t="array" ref="Q24">[1]!PropsSI("D","T",J24+273.15,"P",101325,"Water")</f>
        <v>985.14658080790889</v>
      </c>
      <c r="R24" cm="1">
        <f t="array" ref="R24">[1]!PropsSI("D","T",K24+273.15,"P",101325,"Water")</f>
        <v>986.31140210845717</v>
      </c>
      <c r="S24">
        <f t="shared" si="4"/>
        <v>985.72899145818303</v>
      </c>
      <c r="T24" cm="1">
        <f t="array" ref="T24">[1]!PropsSI("H","T",J24+273.15,"P",101325,"Water")</f>
        <v>235017.03206891616</v>
      </c>
      <c r="U24" cm="1">
        <f t="array" ref="U24">[1]!PropsSI("H","T",K24+273.15,"P",101325,"Water")</f>
        <v>224943.06833470095</v>
      </c>
      <c r="V24">
        <f t="shared" si="5"/>
        <v>261.63738427810853</v>
      </c>
    </row>
    <row r="25" spans="1:22" x14ac:dyDescent="0.2">
      <c r="A25">
        <v>46122.720013888887</v>
      </c>
      <c r="B25">
        <v>21.058282999999999</v>
      </c>
      <c r="C25">
        <v>21.038042999999998</v>
      </c>
      <c r="D25">
        <v>20.831372999999999</v>
      </c>
      <c r="E25">
        <v>20.874549999999999</v>
      </c>
      <c r="F25">
        <v>45.795600999999998</v>
      </c>
      <c r="G25">
        <v>44.981532999999999</v>
      </c>
      <c r="H25">
        <v>37.493662</v>
      </c>
      <c r="I25">
        <v>29.680510000000002</v>
      </c>
      <c r="J25">
        <v>56.121310000000001</v>
      </c>
      <c r="K25">
        <v>53.715504000000003</v>
      </c>
      <c r="L25">
        <v>5.4599859999999998</v>
      </c>
      <c r="M25">
        <v>-622.46530800000005</v>
      </c>
      <c r="N25">
        <v>1.5796669999999999</v>
      </c>
      <c r="O25">
        <v>8.7166479999999993</v>
      </c>
      <c r="P25">
        <f t="shared" si="3"/>
        <v>2.6327783333333332E-5</v>
      </c>
      <c r="Q25" cm="1">
        <f t="array" ref="Q25">[1]!PropsSI("D","T",J25+273.15,"P",101325,"Water")</f>
        <v>985.14626796933533</v>
      </c>
      <c r="R25" cm="1">
        <f t="array" ref="R25">[1]!PropsSI("D","T",K25+273.15,"P",101325,"Water")</f>
        <v>986.30988698301587</v>
      </c>
      <c r="S25">
        <f t="shared" si="4"/>
        <v>985.7280774761756</v>
      </c>
      <c r="T25" cm="1">
        <f t="array" ref="T25">[1]!PropsSI("H","T",J25+273.15,"P",101325,"Water")</f>
        <v>235019.69687659503</v>
      </c>
      <c r="U25" cm="1">
        <f t="array" ref="U25">[1]!PropsSI("H","T",K25+273.15,"P",101325,"Water")</f>
        <v>224956.37706217455</v>
      </c>
      <c r="V25">
        <f t="shared" si="5"/>
        <v>261.16363054958384</v>
      </c>
    </row>
    <row r="26" spans="1:22" x14ac:dyDescent="0.2">
      <c r="A26">
        <v>46122.720072337965</v>
      </c>
      <c r="B26">
        <v>21.070647000000001</v>
      </c>
      <c r="C26">
        <v>21.052856999999999</v>
      </c>
      <c r="D26">
        <v>20.856624</v>
      </c>
      <c r="E26">
        <v>20.890127</v>
      </c>
      <c r="F26">
        <v>46.087386000000002</v>
      </c>
      <c r="G26">
        <v>45.211728999999998</v>
      </c>
      <c r="H26">
        <v>38.003047000000002</v>
      </c>
      <c r="I26">
        <v>30.341246999999999</v>
      </c>
      <c r="J26">
        <v>56.124175000000001</v>
      </c>
      <c r="K26">
        <v>53.717412000000003</v>
      </c>
      <c r="L26">
        <v>5.5665120000000003</v>
      </c>
      <c r="M26">
        <v>-622.50449000000003</v>
      </c>
      <c r="N26">
        <v>1.580597</v>
      </c>
      <c r="O26">
        <v>8.5215200000000006</v>
      </c>
      <c r="P26">
        <f t="shared" si="3"/>
        <v>2.6343283333333332E-5</v>
      </c>
      <c r="Q26" cm="1">
        <f t="array" ref="Q26">[1]!PropsSI("D","T",J26+273.15,"P",101325,"Water")</f>
        <v>985.1448609015788</v>
      </c>
      <c r="R26" cm="1">
        <f t="array" ref="R26">[1]!PropsSI("D","T",K26+273.15,"P",101325,"Water")</f>
        <v>986.30897844856429</v>
      </c>
      <c r="S26">
        <f t="shared" si="4"/>
        <v>985.72691967507149</v>
      </c>
      <c r="T26" cm="1">
        <f t="array" ref="T26">[1]!PropsSI("H","T",J26+273.15,"P",101325,"Water")</f>
        <v>235031.68223800376</v>
      </c>
      <c r="U26" cm="1">
        <f t="array" ref="U26">[1]!PropsSI("H","T",K26+273.15,"P",101325,"Water")</f>
        <v>224964.35728131962</v>
      </c>
      <c r="V26">
        <f t="shared" si="5"/>
        <v>261.4210815820943</v>
      </c>
    </row>
    <row r="27" spans="1:22" x14ac:dyDescent="0.2">
      <c r="A27">
        <v>46122.720130787035</v>
      </c>
      <c r="B27">
        <v>21.068715000000001</v>
      </c>
      <c r="C27">
        <v>21.039802999999999</v>
      </c>
      <c r="D27">
        <v>20.841716000000002</v>
      </c>
      <c r="E27">
        <v>20.887083000000001</v>
      </c>
      <c r="F27">
        <v>46.043809000000003</v>
      </c>
      <c r="G27">
        <v>44.605921000000002</v>
      </c>
      <c r="H27">
        <v>37.132747000000002</v>
      </c>
      <c r="I27">
        <v>30.420280999999999</v>
      </c>
      <c r="J27">
        <v>56.124651999999998</v>
      </c>
      <c r="K27">
        <v>53.720435000000002</v>
      </c>
      <c r="L27">
        <v>6.2170909999999999</v>
      </c>
      <c r="M27">
        <v>-622.49347</v>
      </c>
      <c r="N27">
        <v>1.578684</v>
      </c>
      <c r="O27">
        <v>8.5768880000000003</v>
      </c>
      <c r="P27">
        <f t="shared" si="3"/>
        <v>2.6311399999999997E-5</v>
      </c>
      <c r="Q27" cm="1">
        <f t="array" ref="Q27">[1]!PropsSI("D","T",J27+273.15,"P",101325,"Water")</f>
        <v>985.14462663095719</v>
      </c>
      <c r="R27" cm="1">
        <f t="array" ref="R27">[1]!PropsSI("D","T",K27+273.15,"P",101325,"Water")</f>
        <v>986.30753893647102</v>
      </c>
      <c r="S27">
        <f t="shared" si="4"/>
        <v>985.72608278371411</v>
      </c>
      <c r="T27" cm="1">
        <f t="array" ref="T27">[1]!PropsSI("H","T",J27+273.15,"P",101325,"Water")</f>
        <v>235033.67770691717</v>
      </c>
      <c r="U27" cm="1">
        <f t="array" ref="U27">[1]!PropsSI("H","T",K27+273.15,"P",101325,"Water")</f>
        <v>224977.00099581189</v>
      </c>
      <c r="V27">
        <f t="shared" si="5"/>
        <v>260.82829027419717</v>
      </c>
    </row>
    <row r="28" spans="1:22" x14ac:dyDescent="0.2">
      <c r="A28">
        <v>46122.720189236112</v>
      </c>
      <c r="B28">
        <v>21.052644000000001</v>
      </c>
      <c r="C28">
        <v>21.037092000000001</v>
      </c>
      <c r="D28">
        <v>20.854780999999999</v>
      </c>
      <c r="E28">
        <v>20.889222</v>
      </c>
      <c r="F28">
        <v>46.083047000000001</v>
      </c>
      <c r="G28">
        <v>44.836258999999998</v>
      </c>
      <c r="H28">
        <v>37.478122999999997</v>
      </c>
      <c r="I28">
        <v>29.472020000000001</v>
      </c>
      <c r="J28">
        <v>56.124333999999998</v>
      </c>
      <c r="K28">
        <v>53.719161999999997</v>
      </c>
      <c r="L28">
        <v>7.0578659999999998</v>
      </c>
      <c r="M28">
        <v>-622.45224700000006</v>
      </c>
      <c r="N28">
        <v>1.581704</v>
      </c>
      <c r="O28">
        <v>8.6808630000000004</v>
      </c>
      <c r="P28">
        <f t="shared" si="3"/>
        <v>2.6361733333333332E-5</v>
      </c>
      <c r="Q28" cm="1">
        <f t="array" ref="Q28">[1]!PropsSI("D","T",J28+273.15,"P",101325,"Water")</f>
        <v>985.14478281153299</v>
      </c>
      <c r="R28" cm="1">
        <f t="array" ref="R28">[1]!PropsSI("D","T",K28+273.15,"P",101325,"Water")</f>
        <v>986.30814512903021</v>
      </c>
      <c r="S28">
        <f t="shared" si="4"/>
        <v>985.72646397028166</v>
      </c>
      <c r="T28" cm="1">
        <f t="array" ref="T28">[1]!PropsSI("H","T",J28+273.15,"P",101325,"Water")</f>
        <v>235032.34739428686</v>
      </c>
      <c r="U28" cm="1">
        <f t="array" ref="U28">[1]!PropsSI("H","T",K28+273.15,"P",101325,"Water")</f>
        <v>224971.67666574963</v>
      </c>
      <c r="V28">
        <f t="shared" si="5"/>
        <v>261.43113850726542</v>
      </c>
    </row>
    <row r="29" spans="1:22" x14ac:dyDescent="0.2">
      <c r="A29">
        <v>46122.720247106481</v>
      </c>
      <c r="B29">
        <v>21.065501999999999</v>
      </c>
      <c r="C29">
        <v>21.034064000000001</v>
      </c>
      <c r="D29">
        <v>20.860569999999999</v>
      </c>
      <c r="E29">
        <v>20.897247</v>
      </c>
      <c r="F29">
        <v>45.935071999999998</v>
      </c>
      <c r="G29">
        <v>44.916944999999998</v>
      </c>
      <c r="H29">
        <v>36.675051000000003</v>
      </c>
      <c r="I29">
        <v>30.262829</v>
      </c>
      <c r="J29">
        <v>56.122742000000002</v>
      </c>
      <c r="K29">
        <v>53.721389000000002</v>
      </c>
      <c r="L29">
        <v>6.7023729999999997</v>
      </c>
      <c r="M29">
        <v>-622.493878</v>
      </c>
      <c r="N29">
        <v>1.579499</v>
      </c>
      <c r="O29">
        <v>8.745889</v>
      </c>
      <c r="P29">
        <f t="shared" si="3"/>
        <v>2.6324983333333333E-5</v>
      </c>
      <c r="Q29" cm="1">
        <f t="array" ref="Q29">[1]!PropsSI("D","T",J29+273.15,"P",101325,"Water")</f>
        <v>985.14556468731109</v>
      </c>
      <c r="R29" cm="1">
        <f t="array" ref="R29">[1]!PropsSI("D","T",K29+273.15,"P",101325,"Water")</f>
        <v>986.30708464250517</v>
      </c>
      <c r="S29">
        <f t="shared" si="4"/>
        <v>985.72632466490813</v>
      </c>
      <c r="T29" cm="1">
        <f t="array" ref="T29">[1]!PropsSI("H","T",J29+273.15,"P",101325,"Water")</f>
        <v>235025.68746527817</v>
      </c>
      <c r="U29" cm="1">
        <f t="array" ref="U29">[1]!PropsSI("H","T",K29+273.15,"P",101325,"Water")</f>
        <v>224980.99110685207</v>
      </c>
      <c r="V29">
        <f t="shared" si="5"/>
        <v>260.6521267236219</v>
      </c>
    </row>
    <row r="30" spans="1:22" x14ac:dyDescent="0.2">
      <c r="A30">
        <v>46122.72030497685</v>
      </c>
      <c r="B30">
        <v>21.05735</v>
      </c>
      <c r="C30">
        <v>21.032245</v>
      </c>
      <c r="D30">
        <v>20.852022999999999</v>
      </c>
      <c r="E30">
        <v>20.889707000000001</v>
      </c>
      <c r="F30">
        <v>45.545191000000003</v>
      </c>
      <c r="G30">
        <v>44.985627000000001</v>
      </c>
      <c r="H30">
        <v>35.518766999999997</v>
      </c>
      <c r="I30">
        <v>30.460373000000001</v>
      </c>
      <c r="J30">
        <v>56.121628000000001</v>
      </c>
      <c r="K30">
        <v>53.720911999999998</v>
      </c>
      <c r="L30">
        <v>5.4322330000000001</v>
      </c>
      <c r="M30">
        <v>-622.50408100000004</v>
      </c>
      <c r="N30">
        <v>1.5813349999999999</v>
      </c>
      <c r="O30">
        <v>9.1443300000000001</v>
      </c>
      <c r="P30">
        <f t="shared" si="3"/>
        <v>2.6355583333333332E-5</v>
      </c>
      <c r="Q30" cm="1">
        <f t="array" ref="Q30">[1]!PropsSI("D","T",J30+273.15,"P",101325,"Water")</f>
        <v>985.14611179467829</v>
      </c>
      <c r="R30" cm="1">
        <f t="array" ref="R30">[1]!PropsSI("D","T",K30+273.15,"P",101325,"Water")</f>
        <v>986.30731179019517</v>
      </c>
      <c r="S30">
        <f t="shared" si="4"/>
        <v>985.72671179243673</v>
      </c>
      <c r="T30" cm="1">
        <f t="array" ref="T30">[1]!PropsSI("H","T",J30+273.15,"P",101325,"Water")</f>
        <v>235021.02718879154</v>
      </c>
      <c r="U30" cm="1">
        <f t="array" ref="U30">[1]!PropsSI("H","T",K30+273.15,"P",101325,"Water")</f>
        <v>224978.99605129199</v>
      </c>
      <c r="V30">
        <f t="shared" si="5"/>
        <v>260.8859688038703</v>
      </c>
    </row>
    <row r="31" spans="1:22" x14ac:dyDescent="0.2">
      <c r="A31">
        <v>46122.720363425928</v>
      </c>
      <c r="B31">
        <v>21.049282999999999</v>
      </c>
      <c r="C31">
        <v>21.014500000000002</v>
      </c>
      <c r="D31">
        <v>20.846809</v>
      </c>
      <c r="E31">
        <v>20.877428999999999</v>
      </c>
      <c r="F31">
        <v>46.187627999999997</v>
      </c>
      <c r="G31">
        <v>45.031432000000002</v>
      </c>
      <c r="H31">
        <v>38.047908</v>
      </c>
      <c r="I31">
        <v>30.258237999999999</v>
      </c>
      <c r="J31">
        <v>56.123061</v>
      </c>
      <c r="K31">
        <v>53.718843999999997</v>
      </c>
      <c r="L31">
        <v>6.8770579999999999</v>
      </c>
      <c r="M31">
        <v>-622.46857299999999</v>
      </c>
      <c r="N31">
        <v>1.5828629999999999</v>
      </c>
      <c r="O31">
        <v>9.0009479999999993</v>
      </c>
      <c r="P31">
        <f t="shared" si="3"/>
        <v>2.6381049999999997E-5</v>
      </c>
      <c r="Q31" cm="1">
        <f t="array" ref="Q31">[1]!PropsSI("D","T",J31+273.15,"P",101325,"Water")</f>
        <v>985.14540801871374</v>
      </c>
      <c r="R31" cm="1">
        <f t="array" ref="R31">[1]!PropsSI("D","T",K31+273.15,"P",101325,"Water")</f>
        <v>986.30829655650462</v>
      </c>
      <c r="S31">
        <f t="shared" si="4"/>
        <v>985.72685228760918</v>
      </c>
      <c r="T31" cm="1">
        <f t="array" ref="T31">[1]!PropsSI("H","T",J31+273.15,"P",101325,"Water")</f>
        <v>235027.02196103954</v>
      </c>
      <c r="U31" cm="1">
        <f t="array" ref="U31">[1]!PropsSI("H","T",K31+273.15,"P",101325,"Water")</f>
        <v>224970.34662895245</v>
      </c>
      <c r="V31">
        <f t="shared" si="5"/>
        <v>261.5189079700977</v>
      </c>
    </row>
    <row r="32" spans="1:22" x14ac:dyDescent="0.2">
      <c r="A32">
        <v>46122.720421296297</v>
      </c>
      <c r="B32">
        <v>21.042645</v>
      </c>
      <c r="C32">
        <v>21.002580999999999</v>
      </c>
      <c r="D32">
        <v>20.83118</v>
      </c>
      <c r="E32">
        <v>20.867011999999999</v>
      </c>
      <c r="F32">
        <v>46.131663000000003</v>
      </c>
      <c r="G32">
        <v>45.072941999999998</v>
      </c>
      <c r="H32">
        <v>37.438707000000001</v>
      </c>
      <c r="I32">
        <v>30.235102000000001</v>
      </c>
      <c r="J32">
        <v>56.125926</v>
      </c>
      <c r="K32">
        <v>53.720911999999998</v>
      </c>
      <c r="L32">
        <v>5.9783280000000003</v>
      </c>
      <c r="M32">
        <v>-622.47959300000002</v>
      </c>
      <c r="N32">
        <v>1.581245</v>
      </c>
      <c r="O32">
        <v>8.7629049999999999</v>
      </c>
      <c r="P32">
        <f t="shared" si="3"/>
        <v>2.6354083333333332E-5</v>
      </c>
      <c r="Q32" cm="1">
        <f t="array" ref="Q32">[1]!PropsSI("D","T",J32+273.15,"P",101325,"Water")</f>
        <v>985.14400092017991</v>
      </c>
      <c r="R32" cm="1">
        <f t="array" ref="R32">[1]!PropsSI("D","T",K32+273.15,"P",101325,"Water")</f>
        <v>986.30731179019517</v>
      </c>
      <c r="S32">
        <f t="shared" si="4"/>
        <v>985.72565635518754</v>
      </c>
      <c r="T32" cm="1">
        <f t="array" ref="T32">[1]!PropsSI("H","T",J32+273.15,"P",101325,"Water")</f>
        <v>235039.00732431968</v>
      </c>
      <c r="U32" cm="1">
        <f t="array" ref="U32">[1]!PropsSI("H","T",K32+273.15,"P",101325,"Water")</f>
        <v>224978.99605129199</v>
      </c>
      <c r="V32">
        <f t="shared" si="5"/>
        <v>261.33792752891833</v>
      </c>
    </row>
    <row r="33" spans="1:22" x14ac:dyDescent="0.2">
      <c r="A33">
        <v>46122.720479745367</v>
      </c>
      <c r="B33">
        <v>21.032768000000001</v>
      </c>
      <c r="C33">
        <v>21.010884999999998</v>
      </c>
      <c r="D33">
        <v>20.822547</v>
      </c>
      <c r="E33">
        <v>20.861681999999998</v>
      </c>
      <c r="F33">
        <v>45.541970999999997</v>
      </c>
      <c r="G33">
        <v>44.816721999999999</v>
      </c>
      <c r="H33">
        <v>36.303249000000001</v>
      </c>
      <c r="I33">
        <v>30.003142</v>
      </c>
      <c r="J33">
        <v>56.122424000000002</v>
      </c>
      <c r="K33">
        <v>53.720115999999997</v>
      </c>
      <c r="L33">
        <v>5.8477220000000001</v>
      </c>
      <c r="M33">
        <v>-622.47959300000002</v>
      </c>
      <c r="N33">
        <v>1.581769</v>
      </c>
      <c r="O33">
        <v>8.7597529999999999</v>
      </c>
      <c r="P33">
        <f t="shared" si="3"/>
        <v>2.6362816666666668E-5</v>
      </c>
      <c r="Q33" cm="1">
        <f t="array" ref="Q33">[1]!PropsSI("D","T",J33+273.15,"P",101325,"Water")</f>
        <v>985.14572086416342</v>
      </c>
      <c r="R33" cm="1">
        <f t="array" ref="R33">[1]!PropsSI("D","T",K33+273.15,"P",101325,"Water")</f>
        <v>986.30769084269309</v>
      </c>
      <c r="S33">
        <f t="shared" si="4"/>
        <v>985.72670585342826</v>
      </c>
      <c r="T33" cm="1">
        <f t="array" ref="T33">[1]!PropsSI("H","T",J33+273.15,"P",101325,"Water")</f>
        <v>235024.357152918</v>
      </c>
      <c r="U33" cm="1">
        <f t="array" ref="U33">[1]!PropsSI("H","T",K33+273.15,"P",101325,"Water")</f>
        <v>224975.66677635576</v>
      </c>
      <c r="V33">
        <f t="shared" si="5"/>
        <v>261.13061834806825</v>
      </c>
    </row>
    <row r="34" spans="1:22" x14ac:dyDescent="0.2">
      <c r="A34">
        <v>46122.720537615744</v>
      </c>
      <c r="B34">
        <v>21.017963999999999</v>
      </c>
      <c r="C34">
        <v>21.005951</v>
      </c>
      <c r="D34">
        <v>20.811116999999999</v>
      </c>
      <c r="E34">
        <v>20.846465999999999</v>
      </c>
      <c r="F34">
        <v>46.326439999999998</v>
      </c>
      <c r="G34">
        <v>45.456653000000003</v>
      </c>
      <c r="H34">
        <v>37.022288000000003</v>
      </c>
      <c r="I34">
        <v>29.262778999999998</v>
      </c>
      <c r="J34">
        <v>56.126085000000003</v>
      </c>
      <c r="K34">
        <v>53.718685000000001</v>
      </c>
      <c r="L34">
        <v>6.5591150000000003</v>
      </c>
      <c r="M34">
        <v>-622.50489800000003</v>
      </c>
      <c r="N34">
        <v>1.5796060000000001</v>
      </c>
      <c r="O34">
        <v>8.9692039999999995</v>
      </c>
      <c r="P34">
        <f t="shared" si="3"/>
        <v>2.632676666666667E-5</v>
      </c>
      <c r="Q34" cm="1">
        <f t="array" ref="Q34">[1]!PropsSI("D","T",J34+273.15,"P",101325,"Water")</f>
        <v>985.14392282841698</v>
      </c>
      <c r="R34" cm="1">
        <f t="array" ref="R34">[1]!PropsSI("D","T",K34+273.15,"P",101325,"Water")</f>
        <v>986.30837227003565</v>
      </c>
      <c r="S34">
        <f t="shared" si="4"/>
        <v>985.72614754922631</v>
      </c>
      <c r="T34" cm="1">
        <f t="array" ref="T34">[1]!PropsSI("H","T",J34+273.15,"P",101325,"Water")</f>
        <v>235039.67248069451</v>
      </c>
      <c r="U34" cm="1">
        <f t="array" ref="U34">[1]!PropsSI("H","T",K34+273.15,"P",101325,"Water")</f>
        <v>224969.68161059928</v>
      </c>
      <c r="V34">
        <f t="shared" si="5"/>
        <v>261.3261546674737</v>
      </c>
    </row>
    <row r="35" spans="1:22" x14ac:dyDescent="0.2">
      <c r="A35">
        <v>46122.720596064813</v>
      </c>
      <c r="B35">
        <v>21.036276000000001</v>
      </c>
      <c r="C35">
        <v>21.0139</v>
      </c>
      <c r="D35">
        <v>20.818369000000001</v>
      </c>
      <c r="E35">
        <v>20.863747</v>
      </c>
      <c r="F35">
        <v>45.859732000000001</v>
      </c>
      <c r="G35">
        <v>45.139484000000003</v>
      </c>
      <c r="H35">
        <v>37.23075</v>
      </c>
      <c r="I35">
        <v>29.274018000000002</v>
      </c>
      <c r="J35">
        <v>56.127516999999997</v>
      </c>
      <c r="K35">
        <v>53.724093000000003</v>
      </c>
      <c r="L35">
        <v>6.3583090000000002</v>
      </c>
      <c r="M35">
        <v>-622.50367300000005</v>
      </c>
      <c r="N35">
        <v>1.5799540000000001</v>
      </c>
      <c r="O35">
        <v>8.8759920000000001</v>
      </c>
      <c r="P35">
        <f t="shared" si="3"/>
        <v>2.6332566666666669E-5</v>
      </c>
      <c r="Q35" cm="1">
        <f t="array" ref="Q35">[1]!PropsSI("D","T",J35+273.15,"P",101325,"Water")</f>
        <v>985.14321950444685</v>
      </c>
      <c r="R35" cm="1">
        <f t="array" ref="R35">[1]!PropsSI("D","T",K35+273.15,"P",101325,"Water")</f>
        <v>986.30579696896984</v>
      </c>
      <c r="S35">
        <f t="shared" si="4"/>
        <v>985.72450823670829</v>
      </c>
      <c r="T35" cm="1">
        <f t="array" ref="T35">[1]!PropsSI("H","T",J35+273.15,"P",101325,"Water")</f>
        <v>235045.66307193771</v>
      </c>
      <c r="U35" cm="1">
        <f t="array" ref="U35">[1]!PropsSI("H","T",K35+273.15,"P",101325,"Water")</f>
        <v>224992.30060558047</v>
      </c>
      <c r="V35">
        <f t="shared" si="5"/>
        <v>260.95167448115865</v>
      </c>
    </row>
    <row r="36" spans="1:22" x14ac:dyDescent="0.2">
      <c r="A36">
        <v>46122.720653935183</v>
      </c>
      <c r="B36">
        <v>21.028973000000001</v>
      </c>
      <c r="C36">
        <v>21.014315</v>
      </c>
      <c r="D36">
        <v>20.8276</v>
      </c>
      <c r="E36">
        <v>20.865994000000001</v>
      </c>
      <c r="F36">
        <v>45.900457000000003</v>
      </c>
      <c r="G36">
        <v>44.899644000000002</v>
      </c>
      <c r="H36">
        <v>37.359648999999997</v>
      </c>
      <c r="I36">
        <v>29.118817</v>
      </c>
      <c r="J36">
        <v>56.129427</v>
      </c>
      <c r="K36">
        <v>53.726638000000001</v>
      </c>
      <c r="L36">
        <v>7.4019300000000001</v>
      </c>
      <c r="M36">
        <v>-622.5</v>
      </c>
      <c r="N36">
        <v>1.5822769999999999</v>
      </c>
      <c r="O36">
        <v>8.7431439999999991</v>
      </c>
      <c r="P36">
        <f t="shared" si="3"/>
        <v>2.6371283333333333E-5</v>
      </c>
      <c r="Q36" cm="1">
        <f t="array" ref="Q36">[1]!PropsSI("D","T",J36+273.15,"P",101325,"Water")</f>
        <v>985.14228139213537</v>
      </c>
      <c r="R36" cm="1">
        <f t="array" ref="R36">[1]!PropsSI("D","T",K36+273.15,"P",101325,"Water")</f>
        <v>986.30458497087386</v>
      </c>
      <c r="S36">
        <f t="shared" si="4"/>
        <v>985.72343318150456</v>
      </c>
      <c r="T36" cm="1">
        <f t="array" ref="T36">[1]!PropsSI("H","T",J36+273.15,"P",101325,"Water")</f>
        <v>235053.65331705776</v>
      </c>
      <c r="U36" cm="1">
        <f t="array" ref="U36">[1]!PropsSI("H","T",K36+273.15,"P",101325,"Water")</f>
        <v>225002.94508804235</v>
      </c>
      <c r="V36">
        <f t="shared" si="5"/>
        <v>261.26606931049673</v>
      </c>
    </row>
    <row r="37" spans="1:22" x14ac:dyDescent="0.2">
      <c r="A37">
        <v>46122.720711805552</v>
      </c>
      <c r="B37">
        <v>21.039242000000002</v>
      </c>
      <c r="C37">
        <v>21.017073</v>
      </c>
      <c r="D37">
        <v>20.819918000000001</v>
      </c>
      <c r="E37">
        <v>20.879055999999999</v>
      </c>
      <c r="F37">
        <v>45.749696999999998</v>
      </c>
      <c r="G37">
        <v>44.439717999999999</v>
      </c>
      <c r="H37">
        <v>37.737707999999998</v>
      </c>
      <c r="I37">
        <v>28.991914000000001</v>
      </c>
      <c r="J37">
        <v>56.127994999999999</v>
      </c>
      <c r="K37">
        <v>53.726002000000001</v>
      </c>
      <c r="L37">
        <v>6.4746290000000002</v>
      </c>
      <c r="M37">
        <v>-622.50081599999999</v>
      </c>
      <c r="N37">
        <v>1.579491</v>
      </c>
      <c r="O37">
        <v>8.8098989999999997</v>
      </c>
      <c r="P37">
        <f t="shared" si="3"/>
        <v>2.6324849999999999E-5</v>
      </c>
      <c r="Q37" cm="1">
        <f t="array" ref="Q37">[1]!PropsSI("D","T",J37+273.15,"P",101325,"Water")</f>
        <v>985.14298473289625</v>
      </c>
      <c r="R37" cm="1">
        <f t="array" ref="R37">[1]!PropsSI("D","T",K37+273.15,"P",101325,"Water")</f>
        <v>986.30488785518025</v>
      </c>
      <c r="S37">
        <f t="shared" si="4"/>
        <v>985.72393629403825</v>
      </c>
      <c r="T37" cm="1">
        <f t="array" ref="T37">[1]!PropsSI("H","T",J37+273.15,"P",101325,"Water")</f>
        <v>235047.66272476932</v>
      </c>
      <c r="U37" cm="1">
        <f t="array" ref="U37">[1]!PropsSI("H","T",K37+273.15,"P",101325,"Water")</f>
        <v>225000.28501286972</v>
      </c>
      <c r="V37">
        <f t="shared" si="5"/>
        <v>260.71975353663942</v>
      </c>
    </row>
    <row r="38" spans="1:22" x14ac:dyDescent="0.2">
      <c r="A38">
        <v>44660.720769676103</v>
      </c>
      <c r="B38">
        <v>21.041926</v>
      </c>
      <c r="C38">
        <v>21.039225999999999</v>
      </c>
      <c r="D38">
        <v>20.830466999999999</v>
      </c>
      <c r="E38">
        <v>20.885822999999998</v>
      </c>
      <c r="F38">
        <v>46.360652000000002</v>
      </c>
      <c r="G38">
        <v>45.168607000000002</v>
      </c>
      <c r="H38">
        <v>36.746122999999997</v>
      </c>
      <c r="I38">
        <v>29.214959</v>
      </c>
      <c r="J38">
        <v>56.128791</v>
      </c>
      <c r="K38">
        <v>53.728070000000002</v>
      </c>
      <c r="L38">
        <v>5.7052800000000001</v>
      </c>
      <c r="M38">
        <v>-622.49265300000002</v>
      </c>
      <c r="N38">
        <v>1.581691</v>
      </c>
      <c r="O38">
        <v>8.6693499999999997</v>
      </c>
      <c r="P38">
        <f t="shared" si="3"/>
        <v>2.6361516666666668E-5</v>
      </c>
      <c r="Q38" cm="1">
        <f t="array" ref="Q38">[1]!PropsSI("D","T",J38+273.15,"P",101325,"Water")</f>
        <v>985.14259377127871</v>
      </c>
      <c r="R38" cm="1">
        <f t="array" ref="R38">[1]!PropsSI("D","T",K38+273.15,"P",101325,"Water")</f>
        <v>986.30390299568501</v>
      </c>
      <c r="S38">
        <f t="shared" si="4"/>
        <v>985.72324838348186</v>
      </c>
      <c r="T38" cm="1">
        <f t="array" ref="T38">[1]!PropsSI("H","T",J38+273.15,"P",101325,"Water")</f>
        <v>235050.9926907488</v>
      </c>
      <c r="U38" cm="1">
        <f t="array" ref="U38">[1]!PropsSI("H","T",K38+273.15,"P",101325,"Water")</f>
        <v>225008.93444021384</v>
      </c>
      <c r="V38">
        <f t="shared" si="5"/>
        <v>260.94448877260265</v>
      </c>
    </row>
    <row r="39" spans="1:22" x14ac:dyDescent="0.2">
      <c r="A39">
        <v>44660.720828125202</v>
      </c>
      <c r="B39">
        <v>21.056270999999999</v>
      </c>
      <c r="C39">
        <v>21.033728</v>
      </c>
      <c r="D39">
        <v>20.847242000000001</v>
      </c>
      <c r="E39">
        <v>20.875101999999998</v>
      </c>
      <c r="F39">
        <v>45.915041000000002</v>
      </c>
      <c r="G39">
        <v>44.727026000000002</v>
      </c>
      <c r="H39">
        <v>36.628135</v>
      </c>
      <c r="I39">
        <v>28.958088</v>
      </c>
      <c r="J39">
        <v>56.130541000000001</v>
      </c>
      <c r="K39">
        <v>53.729978000000003</v>
      </c>
      <c r="L39">
        <v>5.3767250000000004</v>
      </c>
      <c r="M39">
        <v>-622.48408199999994</v>
      </c>
      <c r="N39">
        <v>1.5816870000000001</v>
      </c>
      <c r="O39">
        <v>8.6442899999999998</v>
      </c>
      <c r="P39">
        <f t="shared" si="3"/>
        <v>2.6361450000000002E-5</v>
      </c>
      <c r="Q39" cm="1">
        <f t="array" ref="Q39">[1]!PropsSI("D","T",J39+273.15,"P",101325,"Water")</f>
        <v>985.1417342314669</v>
      </c>
      <c r="R39" cm="1">
        <f t="array" ref="R39">[1]!PropsSI("D","T",K39+273.15,"P",101325,"Water")</f>
        <v>986.30299431037997</v>
      </c>
      <c r="S39">
        <f t="shared" si="4"/>
        <v>985.72236427092344</v>
      </c>
      <c r="T39" cm="1">
        <f t="array" ref="T39">[1]!PropsSI("H","T",J39+273.15,"P",101325,"Water")</f>
        <v>235058.31359675174</v>
      </c>
      <c r="U39" cm="1">
        <f t="array" ref="U39">[1]!PropsSI("H","T",K39+273.15,"P",101325,"Water")</f>
        <v>225016.91466756392</v>
      </c>
      <c r="V39">
        <f t="shared" si="5"/>
        <v>260.92646230289898</v>
      </c>
    </row>
    <row r="40" spans="1:22" x14ac:dyDescent="0.2">
      <c r="A40">
        <v>44660.720886574301</v>
      </c>
      <c r="B40">
        <v>21.053536000000001</v>
      </c>
      <c r="C40">
        <v>21.056307</v>
      </c>
      <c r="D40">
        <v>20.85033</v>
      </c>
      <c r="E40">
        <v>20.879306</v>
      </c>
      <c r="F40">
        <v>45.704585999999999</v>
      </c>
      <c r="G40">
        <v>45.004196999999998</v>
      </c>
      <c r="H40">
        <v>37.015901999999997</v>
      </c>
      <c r="I40">
        <v>29.657639</v>
      </c>
      <c r="J40">
        <v>56.128472000000002</v>
      </c>
      <c r="K40">
        <v>53.730933</v>
      </c>
      <c r="L40">
        <v>5.8938420000000002</v>
      </c>
      <c r="M40">
        <v>-622.51346899999999</v>
      </c>
      <c r="N40">
        <v>1.5768439999999999</v>
      </c>
      <c r="O40">
        <v>8.3574110000000008</v>
      </c>
      <c r="P40">
        <f t="shared" si="3"/>
        <v>2.6280733333333334E-5</v>
      </c>
      <c r="Q40" cm="1">
        <f t="array" ref="Q40">[1]!PropsSI("D","T",J40+273.15,"P",101325,"Water")</f>
        <v>985.14275045109002</v>
      </c>
      <c r="R40" cm="1">
        <f t="array" ref="R40">[1]!PropsSI("D","T",K40+273.15,"P",101325,"Water")</f>
        <v>986.3025394828594</v>
      </c>
      <c r="S40">
        <f t="shared" si="4"/>
        <v>985.72264496697471</v>
      </c>
      <c r="T40" cm="1">
        <f t="array" ref="T40">[1]!PropsSI("H","T",J40+273.15,"P",101325,"Water")</f>
        <v>235049.65819431018</v>
      </c>
      <c r="U40" cm="1">
        <f t="array" ref="U40">[1]!PropsSI("H","T",K40+273.15,"P",101325,"Water")</f>
        <v>225020.90896418307</v>
      </c>
      <c r="V40">
        <f t="shared" si="5"/>
        <v>259.79990331282175</v>
      </c>
    </row>
    <row r="41" spans="1:22" x14ac:dyDescent="0.2">
      <c r="A41">
        <v>44660.720944444598</v>
      </c>
      <c r="B41">
        <v>21.077919000000001</v>
      </c>
      <c r="C41">
        <v>21.053571000000002</v>
      </c>
      <c r="D41">
        <v>20.849218</v>
      </c>
      <c r="E41">
        <v>20.901395999999998</v>
      </c>
      <c r="F41">
        <v>46.078242000000003</v>
      </c>
      <c r="G41">
        <v>44.817168000000002</v>
      </c>
      <c r="H41">
        <v>36.991522000000003</v>
      </c>
      <c r="I41">
        <v>29.046751</v>
      </c>
      <c r="J41">
        <v>56.129586000000003</v>
      </c>
      <c r="K41">
        <v>53.726320000000001</v>
      </c>
      <c r="L41">
        <v>5.3893779999999998</v>
      </c>
      <c r="M41">
        <v>-622.50816299999997</v>
      </c>
      <c r="N41">
        <v>1.579245</v>
      </c>
      <c r="O41">
        <v>8.7695000000000007</v>
      </c>
      <c r="P41">
        <f t="shared" si="3"/>
        <v>2.632075E-5</v>
      </c>
      <c r="Q41" cm="1">
        <f t="array" ref="Q41">[1]!PropsSI("D","T",J41+273.15,"P",101325,"Water")</f>
        <v>985.14220329694967</v>
      </c>
      <c r="R41" cm="1">
        <f t="array" ref="R41">[1]!PropsSI("D","T",K41+273.15,"P",101325,"Water")</f>
        <v>986.30473641333003</v>
      </c>
      <c r="S41">
        <f t="shared" si="4"/>
        <v>985.72346985513991</v>
      </c>
      <c r="T41" cm="1">
        <f t="array" ref="T41">[1]!PropsSI("H","T",J41+273.15,"P",101325,"Water")</f>
        <v>235054.3184736839</v>
      </c>
      <c r="U41" cm="1">
        <f t="array" ref="U41">[1]!PropsSI("H","T",K41+273.15,"P",101325,"Water")</f>
        <v>225001.61505042668</v>
      </c>
      <c r="V41">
        <f t="shared" si="5"/>
        <v>260.81719950795161</v>
      </c>
    </row>
    <row r="42" spans="1:22" x14ac:dyDescent="0.2">
      <c r="A42">
        <v>46122.721002893515</v>
      </c>
      <c r="B42">
        <v>21.070751000000001</v>
      </c>
      <c r="C42">
        <v>21.051798999999999</v>
      </c>
      <c r="D42">
        <v>20.850231000000001</v>
      </c>
      <c r="E42">
        <v>20.896428</v>
      </c>
      <c r="F42">
        <v>45.281500999999999</v>
      </c>
      <c r="G42">
        <v>45.193193999999998</v>
      </c>
      <c r="H42">
        <v>37.550772000000002</v>
      </c>
      <c r="I42">
        <v>29.965012000000002</v>
      </c>
      <c r="J42">
        <v>56.127836000000002</v>
      </c>
      <c r="K42">
        <v>53.728388000000002</v>
      </c>
      <c r="L42">
        <v>5.5375329999999998</v>
      </c>
      <c r="M42">
        <v>-622.474287</v>
      </c>
      <c r="N42">
        <v>1.5820719999999999</v>
      </c>
      <c r="O42">
        <v>8.9050170000000008</v>
      </c>
      <c r="P42">
        <f t="shared" si="3"/>
        <v>2.6367866666666665E-5</v>
      </c>
      <c r="Q42" cm="1">
        <f t="array" ref="Q42">[1]!PropsSI("D","T",J42+273.15,"P",101325,"Water")</f>
        <v>985.14306282650318</v>
      </c>
      <c r="R42" cm="1">
        <f t="array" ref="R42">[1]!PropsSI("D","T",K42+273.15,"P",101325,"Water")</f>
        <v>986.30375154972376</v>
      </c>
      <c r="S42">
        <f t="shared" si="4"/>
        <v>985.72340718811347</v>
      </c>
      <c r="T42" cm="1">
        <f t="array" ref="T42">[1]!PropsSI("H","T",J42+273.15,"P",101325,"Water")</f>
        <v>235046.99756830535</v>
      </c>
      <c r="U42" cm="1">
        <f t="array" ref="U42">[1]!PropsSI("H","T",K42+273.15,"P",101325,"Water")</f>
        <v>225010.26447805017</v>
      </c>
      <c r="V42">
        <f t="shared" si="5"/>
        <v>260.86897901003107</v>
      </c>
    </row>
    <row r="43" spans="1:22" x14ac:dyDescent="0.2">
      <c r="A43">
        <v>46122.721061342592</v>
      </c>
      <c r="B43">
        <v>21.080416</v>
      </c>
      <c r="C43">
        <v>21.069272999999999</v>
      </c>
      <c r="D43">
        <v>20.845662000000001</v>
      </c>
      <c r="E43">
        <v>20.888003999999999</v>
      </c>
      <c r="F43">
        <v>45.931348</v>
      </c>
      <c r="G43">
        <v>44.630899999999997</v>
      </c>
      <c r="H43">
        <v>36.782086</v>
      </c>
      <c r="I43">
        <v>29.411729000000001</v>
      </c>
      <c r="J43">
        <v>56.128791</v>
      </c>
      <c r="K43">
        <v>53.730933</v>
      </c>
      <c r="L43">
        <v>6.2660679999999997</v>
      </c>
      <c r="M43">
        <v>-622.49183700000003</v>
      </c>
      <c r="N43">
        <v>1.5789089999999999</v>
      </c>
      <c r="O43">
        <v>8.5508240000000004</v>
      </c>
      <c r="P43">
        <f t="shared" si="3"/>
        <v>2.6315149999999998E-5</v>
      </c>
      <c r="Q43" cm="1">
        <f t="array" ref="Q43">[1]!PropsSI("D","T",J43+273.15,"P",101325,"Water")</f>
        <v>985.14259377127871</v>
      </c>
      <c r="R43" cm="1">
        <f t="array" ref="R43">[1]!PropsSI("D","T",K43+273.15,"P",101325,"Water")</f>
        <v>986.3025394828594</v>
      </c>
      <c r="S43">
        <f t="shared" si="4"/>
        <v>985.722566627069</v>
      </c>
      <c r="T43" cm="1">
        <f t="array" ref="T43">[1]!PropsSI("H","T",J43+273.15,"P",101325,"Water")</f>
        <v>235050.9926907488</v>
      </c>
      <c r="U43" cm="1">
        <f t="array" ref="U43">[1]!PropsSI("H","T",K43+273.15,"P",101325,"Water")</f>
        <v>225020.90896418307</v>
      </c>
      <c r="V43">
        <f t="shared" si="5"/>
        <v>260.17472692773214</v>
      </c>
    </row>
    <row r="44" spans="1:22" x14ac:dyDescent="0.2">
      <c r="A44">
        <v>46122.721119791669</v>
      </c>
      <c r="B44">
        <v>21.093961</v>
      </c>
      <c r="C44">
        <v>21.077368</v>
      </c>
      <c r="D44">
        <v>20.850971999999999</v>
      </c>
      <c r="E44">
        <v>20.889814999999999</v>
      </c>
      <c r="F44">
        <v>45.986983000000002</v>
      </c>
      <c r="G44">
        <v>44.94482</v>
      </c>
      <c r="H44">
        <v>37.157832999999997</v>
      </c>
      <c r="I44">
        <v>30.020893999999998</v>
      </c>
      <c r="J44">
        <v>56.127994999999999</v>
      </c>
      <c r="K44">
        <v>53.732841000000001</v>
      </c>
      <c r="L44">
        <v>7.8108890000000004</v>
      </c>
      <c r="M44">
        <v>-622.468165</v>
      </c>
      <c r="N44">
        <v>1.581294</v>
      </c>
      <c r="O44">
        <v>8.7897180000000006</v>
      </c>
      <c r="P44">
        <f t="shared" si="3"/>
        <v>2.6354900000000001E-5</v>
      </c>
      <c r="Q44" cm="1">
        <f t="array" ref="Q44">[1]!PropsSI("D","T",J44+273.15,"P",101325,"Water")</f>
        <v>985.14298473289625</v>
      </c>
      <c r="R44" cm="1">
        <f t="array" ref="R44">[1]!PropsSI("D","T",K44+273.15,"P",101325,"Water")</f>
        <v>986.30163076314955</v>
      </c>
      <c r="S44">
        <f t="shared" si="4"/>
        <v>985.7223077480229</v>
      </c>
      <c r="T44" cm="1">
        <f t="array" ref="T44">[1]!PropsSI("H","T",J44+273.15,"P",101325,"Water")</f>
        <v>235047.66272476932</v>
      </c>
      <c r="U44" cm="1">
        <f t="array" ref="U44">[1]!PropsSI("H","T",K44+273.15,"P",101325,"Water")</f>
        <v>225028.88919343599</v>
      </c>
      <c r="V44">
        <f t="shared" si="5"/>
        <v>260.27383878699112</v>
      </c>
    </row>
    <row r="45" spans="1:22" x14ac:dyDescent="0.2">
      <c r="A45">
        <v>46122.721177662039</v>
      </c>
      <c r="B45">
        <v>21.093171000000002</v>
      </c>
      <c r="C45">
        <v>21.075887999999999</v>
      </c>
      <c r="D45">
        <v>20.855291999999999</v>
      </c>
      <c r="E45">
        <v>20.877099999999999</v>
      </c>
      <c r="F45">
        <v>46.041409000000002</v>
      </c>
      <c r="G45">
        <v>44.802888000000003</v>
      </c>
      <c r="H45">
        <v>38.028194999999997</v>
      </c>
      <c r="I45">
        <v>29.467276999999999</v>
      </c>
      <c r="J45">
        <v>56.131337000000002</v>
      </c>
      <c r="K45">
        <v>53.734749999999998</v>
      </c>
      <c r="L45">
        <v>5.8754759999999999</v>
      </c>
      <c r="M45">
        <v>-622.49102100000005</v>
      </c>
      <c r="N45">
        <v>1.580991</v>
      </c>
      <c r="O45">
        <v>8.7868589999999998</v>
      </c>
      <c r="P45">
        <f t="shared" si="3"/>
        <v>2.6349850000000003E-5</v>
      </c>
      <c r="Q45" cm="1">
        <f t="array" ref="Q45">[1]!PropsSI("D","T",J45+273.15,"P",101325,"Water")</f>
        <v>985.14134325742384</v>
      </c>
      <c r="R45" cm="1">
        <f t="array" ref="R45">[1]!PropsSI("D","T",K45+273.15,"P",101325,"Water")</f>
        <v>986.30072154429308</v>
      </c>
      <c r="S45">
        <f t="shared" si="4"/>
        <v>985.72103240085846</v>
      </c>
      <c r="T45" cm="1">
        <f t="array" ref="T45">[1]!PropsSI("H","T",J45+273.15,"P",101325,"Water")</f>
        <v>235061.64356350625</v>
      </c>
      <c r="U45" cm="1">
        <f t="array" ref="U45">[1]!PropsSI("H","T",K45+273.15,"P",101325,"Water")</f>
        <v>225036.87360637894</v>
      </c>
      <c r="V45">
        <f t="shared" si="5"/>
        <v>260.37937844785023</v>
      </c>
    </row>
    <row r="46" spans="1:22" x14ac:dyDescent="0.2">
      <c r="A46">
        <v>46122.721235532408</v>
      </c>
      <c r="B46">
        <v>21.089338999999999</v>
      </c>
      <c r="C46">
        <v>21.075800999999998</v>
      </c>
      <c r="D46">
        <v>20.837342</v>
      </c>
      <c r="E46">
        <v>20.877013000000002</v>
      </c>
      <c r="F46">
        <v>45.351269000000002</v>
      </c>
      <c r="G46">
        <v>44.843949000000002</v>
      </c>
      <c r="H46">
        <v>36.650817000000004</v>
      </c>
      <c r="I46">
        <v>30.359300000000001</v>
      </c>
      <c r="J46">
        <v>56.132133000000003</v>
      </c>
      <c r="K46">
        <v>53.735545999999999</v>
      </c>
      <c r="L46">
        <v>6.3632059999999999</v>
      </c>
      <c r="M46">
        <v>-622.47020599999996</v>
      </c>
      <c r="N46">
        <v>1.577081</v>
      </c>
      <c r="O46">
        <v>8.6298919999999999</v>
      </c>
      <c r="P46">
        <f t="shared" si="3"/>
        <v>2.6284683333333333E-5</v>
      </c>
      <c r="Q46" cm="1">
        <f t="array" ref="Q46">[1]!PropsSI("D","T",J46+273.15,"P",101325,"Water")</f>
        <v>985.14095227947621</v>
      </c>
      <c r="R46" cm="1">
        <f t="array" ref="R46">[1]!PropsSI("D","T",K46+273.15,"P",101325,"Water")</f>
        <v>986.30034241850308</v>
      </c>
      <c r="S46">
        <f t="shared" si="4"/>
        <v>985.72064734898959</v>
      </c>
      <c r="T46" cm="1">
        <f t="array" ref="T46">[1]!PropsSI("H","T",J46+273.15,"P",101325,"Water")</f>
        <v>235064.97353055098</v>
      </c>
      <c r="U46" cm="1">
        <f t="array" ref="U46">[1]!PropsSI("H","T",K46+273.15,"P",101325,"Water")</f>
        <v>225040.20288523298</v>
      </c>
      <c r="V46">
        <f t="shared" si="5"/>
        <v>259.73534215183963</v>
      </c>
    </row>
    <row r="47" spans="1:22" x14ac:dyDescent="0.2">
      <c r="A47">
        <v>46122.721293402778</v>
      </c>
      <c r="B47">
        <v>21.090395999999998</v>
      </c>
      <c r="C47">
        <v>21.065479</v>
      </c>
      <c r="D47">
        <v>20.842797000000001</v>
      </c>
      <c r="E47">
        <v>20.876673</v>
      </c>
      <c r="F47">
        <v>46.412436</v>
      </c>
      <c r="G47">
        <v>44.746769</v>
      </c>
      <c r="H47">
        <v>36.766936000000001</v>
      </c>
      <c r="I47">
        <v>29.883161999999999</v>
      </c>
      <c r="J47">
        <v>56.131337000000002</v>
      </c>
      <c r="K47">
        <v>53.736341000000003</v>
      </c>
      <c r="L47">
        <v>6.7358409999999997</v>
      </c>
      <c r="M47">
        <v>-622.49347</v>
      </c>
      <c r="N47">
        <v>1.58047</v>
      </c>
      <c r="O47">
        <v>8.4383719999999993</v>
      </c>
      <c r="P47">
        <f t="shared" si="3"/>
        <v>2.6341166666666668E-5</v>
      </c>
      <c r="Q47" cm="1">
        <f t="array" ref="Q47">[1]!PropsSI("D","T",J47+273.15,"P",101325,"Water")</f>
        <v>985.14134325742384</v>
      </c>
      <c r="R47" cm="1">
        <f t="array" ref="R47">[1]!PropsSI("D","T",K47+273.15,"P",101325,"Water")</f>
        <v>986.2999637649915</v>
      </c>
      <c r="S47">
        <f t="shared" si="4"/>
        <v>985.72065351120773</v>
      </c>
      <c r="T47" cm="1">
        <f t="array" ref="T47">[1]!PropsSI("H","T",J47+273.15,"P",101325,"Water")</f>
        <v>235061.64356350625</v>
      </c>
      <c r="U47" cm="1">
        <f t="array" ref="U47">[1]!PropsSI("H","T",K47+273.15,"P",101325,"Water")</f>
        <v>225043.52798188396</v>
      </c>
      <c r="V47">
        <f t="shared" si="5"/>
        <v>260.12069186604327</v>
      </c>
    </row>
    <row r="48" spans="1:22" x14ac:dyDescent="0.2">
      <c r="A48">
        <v>46122.721351851855</v>
      </c>
      <c r="B48">
        <v>21.080887000000001</v>
      </c>
      <c r="C48">
        <v>21.074843999999999</v>
      </c>
      <c r="D48">
        <v>20.808313999999999</v>
      </c>
      <c r="E48">
        <v>20.867801</v>
      </c>
      <c r="F48">
        <v>46.519218000000002</v>
      </c>
      <c r="G48">
        <v>45.164177000000002</v>
      </c>
      <c r="H48">
        <v>36.352052999999998</v>
      </c>
      <c r="I48">
        <v>28.965209999999999</v>
      </c>
      <c r="J48">
        <v>56.129745999999997</v>
      </c>
      <c r="K48">
        <v>53.733795999999998</v>
      </c>
      <c r="L48">
        <v>6.0701599999999996</v>
      </c>
      <c r="M48">
        <v>-622.48285799999996</v>
      </c>
      <c r="N48">
        <v>1.5848549999999999</v>
      </c>
      <c r="O48">
        <v>8.6283670000000008</v>
      </c>
      <c r="P48">
        <f t="shared" si="3"/>
        <v>2.6414250000000002E-5</v>
      </c>
      <c r="Q48" cm="1">
        <f t="array" ref="Q48">[1]!PropsSI("D","T",J48+273.15,"P",101325,"Water")</f>
        <v>985.14212471045118</v>
      </c>
      <c r="R48" cm="1">
        <f t="array" ref="R48">[1]!PropsSI("D","T",K48+273.15,"P",101325,"Water")</f>
        <v>986.30117591845806</v>
      </c>
      <c r="S48">
        <f t="shared" si="4"/>
        <v>985.72165031445456</v>
      </c>
      <c r="T48" cm="1">
        <f t="array" ref="T48">[1]!PropsSI("H","T",J48+273.15,"P",101325,"Water")</f>
        <v>235054.98781363684</v>
      </c>
      <c r="U48" cm="1">
        <f t="array" ref="U48">[1]!PropsSI("H","T",K48+273.15,"P",101325,"Water")</f>
        <v>225032.88349099198</v>
      </c>
      <c r="V48">
        <f t="shared" si="5"/>
        <v>260.94651343536412</v>
      </c>
    </row>
    <row r="49" spans="1:22" x14ac:dyDescent="0.2">
      <c r="A49">
        <v>44660.721409722399</v>
      </c>
      <c r="B49">
        <v>21.084975</v>
      </c>
      <c r="C49">
        <v>21.064048</v>
      </c>
      <c r="D49">
        <v>20.841830000000002</v>
      </c>
      <c r="E49">
        <v>20.871123000000001</v>
      </c>
      <c r="F49">
        <v>46.324466999999999</v>
      </c>
      <c r="G49">
        <v>44.949274000000003</v>
      </c>
      <c r="H49">
        <v>37.267296000000002</v>
      </c>
      <c r="I49">
        <v>30.311243000000001</v>
      </c>
      <c r="J49">
        <v>56.130223000000001</v>
      </c>
      <c r="K49">
        <v>53.728706000000003</v>
      </c>
      <c r="L49">
        <v>7.6308980000000002</v>
      </c>
      <c r="M49">
        <v>-622.51183600000002</v>
      </c>
      <c r="N49">
        <v>1.583351</v>
      </c>
      <c r="O49">
        <v>9.0111650000000001</v>
      </c>
      <c r="P49">
        <f t="shared" si="3"/>
        <v>2.6389183333333335E-5</v>
      </c>
      <c r="Q49" cm="1">
        <f t="array" ref="Q49">[1]!PropsSI("D","T",J49+273.15,"P",101325,"Water")</f>
        <v>985.14189042352768</v>
      </c>
      <c r="R49" cm="1">
        <f t="array" ref="R49">[1]!PropsSI("D","T",K49+273.15,"P",101325,"Water")</f>
        <v>986.30360010314098</v>
      </c>
      <c r="S49">
        <f t="shared" si="4"/>
        <v>985.72274526333433</v>
      </c>
      <c r="T49" cm="1">
        <f t="array" ref="T49">[1]!PropsSI("H","T",J49+273.15,"P",101325,"Water")</f>
        <v>235056.98328346509</v>
      </c>
      <c r="U49" cm="1">
        <f t="array" ref="U49">[1]!PropsSI("H","T",K49+273.15,"P",101325,"Water")</f>
        <v>225011.59451587169</v>
      </c>
      <c r="V49">
        <f t="shared" si="5"/>
        <v>261.304854011972</v>
      </c>
    </row>
    <row r="50" spans="1:22" x14ac:dyDescent="0.2">
      <c r="A50" t="s">
        <v>17</v>
      </c>
      <c r="B50">
        <v>21.091783</v>
      </c>
      <c r="C50">
        <v>21.072655999999998</v>
      </c>
      <c r="D50">
        <v>20.837909</v>
      </c>
      <c r="E50">
        <v>20.871835000000001</v>
      </c>
      <c r="F50">
        <v>45.876733999999999</v>
      </c>
      <c r="G50">
        <v>44.947932000000002</v>
      </c>
      <c r="H50">
        <v>37.536372</v>
      </c>
      <c r="I50">
        <v>28.889112999999998</v>
      </c>
      <c r="J50">
        <v>56.127040000000001</v>
      </c>
      <c r="K50">
        <v>53.727432999999998</v>
      </c>
      <c r="L50">
        <v>4.60656</v>
      </c>
      <c r="M50">
        <v>-622.49714300000005</v>
      </c>
      <c r="N50">
        <v>1.5825229999999999</v>
      </c>
      <c r="O50">
        <v>8.7996309999999998</v>
      </c>
      <c r="P50">
        <f t="shared" si="3"/>
        <v>2.6375383333333332E-5</v>
      </c>
      <c r="Q50" cm="1">
        <f t="array" ref="Q50">[1]!PropsSI("D","T",J50+273.15,"P",101325,"Water")</f>
        <v>985.14345378345945</v>
      </c>
      <c r="R50" cm="1">
        <f t="array" ref="R50">[1]!PropsSI("D","T",K50+273.15,"P",101325,"Water")</f>
        <v>986.30420636191889</v>
      </c>
      <c r="S50">
        <f t="shared" si="4"/>
        <v>985.72383007268922</v>
      </c>
      <c r="T50" cm="1">
        <f t="array" ref="T50">[1]!PropsSI("H","T",J50+273.15,"P",101325,"Water")</f>
        <v>235043.66760256726</v>
      </c>
      <c r="U50" cm="1">
        <f t="array" ref="U50">[1]!PropsSI("H","T",K50+273.15,"P",101325,"Water")</f>
        <v>225006.27018223869</v>
      </c>
      <c r="V50">
        <f t="shared" si="5"/>
        <v>260.96072848228584</v>
      </c>
    </row>
    <row r="51" spans="1:22" x14ac:dyDescent="0.2">
      <c r="A51">
        <v>46122.721526041663</v>
      </c>
      <c r="B51">
        <v>21.088778000000001</v>
      </c>
      <c r="C51">
        <v>21.058074000000001</v>
      </c>
      <c r="D51">
        <v>20.842817</v>
      </c>
      <c r="E51">
        <v>20.873477999999999</v>
      </c>
      <c r="F51">
        <v>45.80988</v>
      </c>
      <c r="G51">
        <v>44.186774999999997</v>
      </c>
      <c r="H51">
        <v>37.151178000000002</v>
      </c>
      <c r="I51">
        <v>29.477364000000001</v>
      </c>
      <c r="J51">
        <v>56.127040000000001</v>
      </c>
      <c r="K51">
        <v>53.728706000000003</v>
      </c>
      <c r="L51">
        <v>4.5449299999999999</v>
      </c>
      <c r="M51">
        <v>-622.49061300000005</v>
      </c>
      <c r="N51">
        <v>1.584076</v>
      </c>
      <c r="O51">
        <v>8.8098989999999997</v>
      </c>
      <c r="P51">
        <f t="shared" si="3"/>
        <v>2.6401266666666667E-5</v>
      </c>
      <c r="Q51" cm="1">
        <f t="array" ref="Q51">[1]!PropsSI("D","T",J51+273.15,"P",101325,"Water")</f>
        <v>985.14345378345945</v>
      </c>
      <c r="R51" cm="1">
        <f t="array" ref="R51">[1]!PropsSI("D","T",K51+273.15,"P",101325,"Water")</f>
        <v>986.30360010314098</v>
      </c>
      <c r="S51">
        <f t="shared" si="4"/>
        <v>985.72352694330016</v>
      </c>
      <c r="T51" cm="1">
        <f t="array" ref="T51">[1]!PropsSI("H","T",J51+273.15,"P",101325,"Water")</f>
        <v>235043.66760256726</v>
      </c>
      <c r="U51" cm="1">
        <f t="array" ref="U51">[1]!PropsSI("H","T",K51+273.15,"P",101325,"Water")</f>
        <v>225011.59451587169</v>
      </c>
      <c r="V51">
        <f t="shared" si="5"/>
        <v>261.07817816831806</v>
      </c>
    </row>
    <row r="52" spans="1:22" x14ac:dyDescent="0.2">
      <c r="A52">
        <v>46122.72158449074</v>
      </c>
      <c r="B52">
        <v>21.082497</v>
      </c>
      <c r="C52">
        <v>21.056486</v>
      </c>
      <c r="D52">
        <v>20.829166000000001</v>
      </c>
      <c r="E52">
        <v>20.874662000000001</v>
      </c>
      <c r="F52">
        <v>45.965910999999998</v>
      </c>
      <c r="G52">
        <v>44.948458000000002</v>
      </c>
      <c r="H52">
        <v>36.520131999999997</v>
      </c>
      <c r="I52">
        <v>29.031818999999999</v>
      </c>
      <c r="J52">
        <v>56.126880999999997</v>
      </c>
      <c r="K52">
        <v>53.726478999999998</v>
      </c>
      <c r="L52">
        <v>5.791398</v>
      </c>
      <c r="M52">
        <v>-622.48326599999996</v>
      </c>
      <c r="N52">
        <v>1.5812489999999999</v>
      </c>
      <c r="O52">
        <v>8.9366210000000006</v>
      </c>
      <c r="P52">
        <f t="shared" si="3"/>
        <v>2.6354149999999999E-5</v>
      </c>
      <c r="Q52" cm="1">
        <f t="array" ref="Q52">[1]!PropsSI("D","T",J52+273.15,"P",101325,"Water")</f>
        <v>985.14353187615393</v>
      </c>
      <c r="R52" cm="1">
        <f t="array" ref="R52">[1]!PropsSI("D","T",K52+273.15,"P",101325,"Water")</f>
        <v>986.30466069218255</v>
      </c>
      <c r="S52">
        <f t="shared" si="4"/>
        <v>985.72409628416824</v>
      </c>
      <c r="T52" cm="1">
        <f t="array" ref="T52">[1]!PropsSI("H","T",J52+273.15,"P",101325,"Water")</f>
        <v>235043.00244611257</v>
      </c>
      <c r="U52" cm="1">
        <f t="array" ref="U52">[1]!PropsSI("H","T",K52+273.15,"P",101325,"Water")</f>
        <v>225002.28006921755</v>
      </c>
      <c r="V52">
        <f t="shared" si="5"/>
        <v>260.83708959824622</v>
      </c>
    </row>
    <row r="53" spans="1:22" x14ac:dyDescent="0.2">
      <c r="A53">
        <v>46122.721642939818</v>
      </c>
      <c r="B53">
        <v>21.075230999999999</v>
      </c>
      <c r="C53">
        <v>21.057169999999999</v>
      </c>
      <c r="D53">
        <v>20.820105000000002</v>
      </c>
      <c r="E53">
        <v>20.854672999999998</v>
      </c>
      <c r="F53">
        <v>46.018808999999997</v>
      </c>
      <c r="G53">
        <v>45.038454000000002</v>
      </c>
      <c r="H53">
        <v>36.861277999999999</v>
      </c>
      <c r="I53">
        <v>30.005962</v>
      </c>
      <c r="J53">
        <v>56.126880999999997</v>
      </c>
      <c r="K53">
        <v>53.726956000000001</v>
      </c>
      <c r="L53">
        <v>4.4547309999999998</v>
      </c>
      <c r="M53">
        <v>-622.49591899999996</v>
      </c>
      <c r="N53">
        <v>1.5851170000000001</v>
      </c>
      <c r="O53">
        <v>9.16038</v>
      </c>
      <c r="P53">
        <f t="shared" si="3"/>
        <v>2.6418616666666668E-5</v>
      </c>
      <c r="Q53" cm="1">
        <f t="array" ref="Q53">[1]!PropsSI("D","T",J53+273.15,"P",101325,"Water")</f>
        <v>985.14353187615393</v>
      </c>
      <c r="R53" cm="1">
        <f t="array" ref="R53">[1]!PropsSI("D","T",K53+273.15,"P",101325,"Water")</f>
        <v>986.30443352778752</v>
      </c>
      <c r="S53">
        <f t="shared" si="4"/>
        <v>985.72398270197073</v>
      </c>
      <c r="T53" cm="1">
        <f t="array" ref="T53">[1]!PropsSI("H","T",J53+273.15,"P",101325,"Water")</f>
        <v>235043.00244611257</v>
      </c>
      <c r="U53" cm="1">
        <f t="array" ref="U53">[1]!PropsSI("H","T",K53+273.15,"P",101325,"Water")</f>
        <v>225004.27512566574</v>
      </c>
      <c r="V53">
        <f t="shared" si="5"/>
        <v>261.42315650414326</v>
      </c>
    </row>
    <row r="54" spans="1:22" x14ac:dyDescent="0.2">
      <c r="A54">
        <v>46122.721700810187</v>
      </c>
      <c r="B54">
        <v>21.072741000000001</v>
      </c>
      <c r="C54">
        <v>21.055629</v>
      </c>
      <c r="D54">
        <v>20.812764999999999</v>
      </c>
      <c r="E54">
        <v>20.857051999999999</v>
      </c>
      <c r="F54">
        <v>45.670009999999998</v>
      </c>
      <c r="G54">
        <v>44.829642</v>
      </c>
      <c r="H54">
        <v>36.787382999999998</v>
      </c>
      <c r="I54">
        <v>29.642375999999999</v>
      </c>
      <c r="J54">
        <v>56.124175000000001</v>
      </c>
      <c r="K54">
        <v>53.728864999999999</v>
      </c>
      <c r="L54">
        <v>6.729311</v>
      </c>
      <c r="M54">
        <v>-622.48897999999997</v>
      </c>
      <c r="N54">
        <v>1.582851</v>
      </c>
      <c r="O54">
        <v>8.5133489999999998</v>
      </c>
      <c r="P54">
        <f t="shared" si="3"/>
        <v>2.6380850000000003E-5</v>
      </c>
      <c r="Q54" cm="1">
        <f t="array" ref="Q54">[1]!PropsSI("D","T",J54+273.15,"P",101325,"Water")</f>
        <v>985.1448609015788</v>
      </c>
      <c r="R54" cm="1">
        <f t="array" ref="R54">[1]!PropsSI("D","T",K54+273.15,"P",101325,"Water")</f>
        <v>986.3035243795872</v>
      </c>
      <c r="S54">
        <f t="shared" si="4"/>
        <v>985.72419264058294</v>
      </c>
      <c r="T54" cm="1">
        <f t="array" ref="T54">[1]!PropsSI("H","T",J54+273.15,"P",101325,"Water")</f>
        <v>235031.68223800376</v>
      </c>
      <c r="U54" cm="1">
        <f t="array" ref="U54">[1]!PropsSI("H","T",K54+273.15,"P",101325,"Water")</f>
        <v>225012.25953478614</v>
      </c>
      <c r="V54">
        <f t="shared" si="5"/>
        <v>260.54749335029817</v>
      </c>
    </row>
    <row r="55" spans="1:22" x14ac:dyDescent="0.2">
      <c r="A55">
        <v>46122.721759259257</v>
      </c>
      <c r="B55">
        <v>21.067187000000001</v>
      </c>
      <c r="C55">
        <v>21.048265000000001</v>
      </c>
      <c r="D55">
        <v>20.806562</v>
      </c>
      <c r="E55">
        <v>20.846779999999999</v>
      </c>
      <c r="F55">
        <v>45.884036999999999</v>
      </c>
      <c r="G55">
        <v>45.422198999999999</v>
      </c>
      <c r="H55">
        <v>36.361749000000003</v>
      </c>
      <c r="I55">
        <v>29.517219000000001</v>
      </c>
      <c r="J55">
        <v>56.124493000000001</v>
      </c>
      <c r="K55">
        <v>53.725524999999998</v>
      </c>
      <c r="L55">
        <v>5.303668</v>
      </c>
      <c r="M55">
        <v>-622.48857199999998</v>
      </c>
      <c r="N55">
        <v>1.5821460000000001</v>
      </c>
      <c r="O55">
        <v>8.7027970000000003</v>
      </c>
      <c r="P55">
        <f t="shared" si="3"/>
        <v>2.6369100000000001E-5</v>
      </c>
      <c r="Q55" cm="1">
        <f t="array" ref="Q55">[1]!PropsSI("D","T",J55+273.15,"P",101325,"Water")</f>
        <v>985.14470472133951</v>
      </c>
      <c r="R55" cm="1">
        <f t="array" ref="R55">[1]!PropsSI("D","T",K55+273.15,"P",101325,"Water")</f>
        <v>986.30511501667684</v>
      </c>
      <c r="S55">
        <f t="shared" si="4"/>
        <v>985.72490986900812</v>
      </c>
      <c r="T55" cm="1">
        <f t="array" ref="T55">[1]!PropsSI("H","T",J55+273.15,"P",101325,"Water")</f>
        <v>235033.01255058526</v>
      </c>
      <c r="U55" cm="1">
        <f t="array" ref="U55">[1]!PropsSI("H","T",K55+273.15,"P",101325,"Water")</f>
        <v>224998.28995656513</v>
      </c>
      <c r="V55">
        <f t="shared" si="5"/>
        <v>260.82932043898762</v>
      </c>
    </row>
    <row r="56" spans="1:22" x14ac:dyDescent="0.2">
      <c r="A56">
        <v>46122.721817129626</v>
      </c>
      <c r="B56">
        <v>21.082270999999999</v>
      </c>
      <c r="C56">
        <v>21.058582999999999</v>
      </c>
      <c r="D56">
        <v>20.804349999999999</v>
      </c>
      <c r="E56">
        <v>20.858138</v>
      </c>
      <c r="F56">
        <v>45.797324000000003</v>
      </c>
      <c r="G56">
        <v>44.948692999999999</v>
      </c>
      <c r="H56">
        <v>36.255862999999998</v>
      </c>
      <c r="I56">
        <v>29.554960999999999</v>
      </c>
      <c r="J56">
        <v>56.124811000000001</v>
      </c>
      <c r="K56">
        <v>53.725524999999998</v>
      </c>
      <c r="L56">
        <v>5.442844</v>
      </c>
      <c r="M56">
        <v>-622.51061200000004</v>
      </c>
      <c r="N56">
        <v>1.5835189999999999</v>
      </c>
      <c r="O56">
        <v>8.7217699999999994</v>
      </c>
      <c r="P56">
        <f t="shared" si="3"/>
        <v>2.6391983333333334E-5</v>
      </c>
      <c r="Q56" cm="1">
        <f t="array" ref="Q56">[1]!PropsSI("D","T",J56+273.15,"P",101325,"Water")</f>
        <v>985.14454854043356</v>
      </c>
      <c r="R56" cm="1">
        <f t="array" ref="R56">[1]!PropsSI("D","T",K56+273.15,"P",101325,"Water")</f>
        <v>986.30511501667684</v>
      </c>
      <c r="S56">
        <f t="shared" si="4"/>
        <v>985.7248317785552</v>
      </c>
      <c r="T56" cm="1">
        <f t="array" ref="T56">[1]!PropsSI("H","T",J56+273.15,"P",101325,"Water")</f>
        <v>235034.34286319654</v>
      </c>
      <c r="U56" cm="1">
        <f t="array" ref="U56">[1]!PropsSI("H","T",K56+273.15,"P",101325,"Water")</f>
        <v>224998.28995656513</v>
      </c>
      <c r="V56">
        <f t="shared" si="5"/>
        <v>261.09025809382098</v>
      </c>
    </row>
    <row r="57" spans="1:22" x14ac:dyDescent="0.2">
      <c r="A57">
        <v>46122.721875000003</v>
      </c>
      <c r="B57">
        <v>21.069526</v>
      </c>
      <c r="C57">
        <v>21.058008999999998</v>
      </c>
      <c r="D57">
        <v>20.791712</v>
      </c>
      <c r="E57">
        <v>20.84609</v>
      </c>
      <c r="F57">
        <v>46.199883999999997</v>
      </c>
      <c r="G57">
        <v>44.697617999999999</v>
      </c>
      <c r="H57">
        <v>36.76164</v>
      </c>
      <c r="I57">
        <v>28.577501999999999</v>
      </c>
      <c r="J57">
        <v>56.124015999999997</v>
      </c>
      <c r="K57">
        <v>53.726956000000001</v>
      </c>
      <c r="L57">
        <v>5.9256770000000003</v>
      </c>
      <c r="M57">
        <v>-622.49347</v>
      </c>
      <c r="N57">
        <v>1.584138</v>
      </c>
      <c r="O57">
        <v>8.7572120000000009</v>
      </c>
      <c r="P57">
        <f t="shared" si="3"/>
        <v>2.6402300000000003E-5</v>
      </c>
      <c r="Q57" cm="1">
        <f t="array" ref="Q57">[1]!PropsSI("D","T",J57+273.15,"P",101325,"Water")</f>
        <v>985.14493899146521</v>
      </c>
      <c r="R57" cm="1">
        <f t="array" ref="R57">[1]!PropsSI("D","T",K57+273.15,"P",101325,"Water")</f>
        <v>986.30443352778752</v>
      </c>
      <c r="S57">
        <f t="shared" si="4"/>
        <v>985.72468625962642</v>
      </c>
      <c r="T57" cm="1">
        <f t="array" ref="T57">[1]!PropsSI("H","T",J57+273.15,"P",101325,"Water")</f>
        <v>235031.01708175085</v>
      </c>
      <c r="U57" cm="1">
        <f t="array" ref="U57">[1]!PropsSI("H","T",K57+273.15,"P",101325,"Water")</f>
        <v>225004.27512566574</v>
      </c>
      <c r="V57">
        <f t="shared" si="5"/>
        <v>260.94995891437969</v>
      </c>
    </row>
    <row r="58" spans="1:22" x14ac:dyDescent="0.2">
      <c r="A58">
        <v>46122.721933449073</v>
      </c>
      <c r="B58">
        <v>21.068712999999999</v>
      </c>
      <c r="C58">
        <v>21.056971000000001</v>
      </c>
      <c r="D58">
        <v>20.799954</v>
      </c>
      <c r="E58">
        <v>20.838633000000002</v>
      </c>
      <c r="F58">
        <v>46.036707</v>
      </c>
      <c r="G58">
        <v>44.992119000000002</v>
      </c>
      <c r="H58">
        <v>37.540114000000003</v>
      </c>
      <c r="I58">
        <v>29.572763999999999</v>
      </c>
      <c r="J58">
        <v>56.124971000000002</v>
      </c>
      <c r="K58">
        <v>53.720275999999998</v>
      </c>
      <c r="L58">
        <v>7.2778549999999997</v>
      </c>
      <c r="M58">
        <v>-622.51428499999997</v>
      </c>
      <c r="N58">
        <v>1.5846910000000001</v>
      </c>
      <c r="O58">
        <v>9.1094980000000003</v>
      </c>
      <c r="P58">
        <f t="shared" si="3"/>
        <v>2.6411516666666666E-5</v>
      </c>
      <c r="Q58" cm="1">
        <f t="array" ref="Q58">[1]!PropsSI("D","T",J58+273.15,"P",101325,"Water")</f>
        <v>985.1444699586325</v>
      </c>
      <c r="R58" cm="1">
        <f t="array" ref="R58">[1]!PropsSI("D","T",K58+273.15,"P",101325,"Water")</f>
        <v>986.30761465156081</v>
      </c>
      <c r="S58">
        <f t="shared" si="4"/>
        <v>985.7260423050966</v>
      </c>
      <c r="T58" cm="1">
        <f t="array" ref="T58">[1]!PropsSI("H","T",J58+273.15,"P",101325,"Water")</f>
        <v>235035.0122028561</v>
      </c>
      <c r="U58" cm="1">
        <f t="array" ref="U58">[1]!PropsSI("H","T",K58+273.15,"P",101325,"Water")</f>
        <v>224976.33597732548</v>
      </c>
      <c r="V58">
        <f t="shared" si="5"/>
        <v>261.87280530616357</v>
      </c>
    </row>
    <row r="59" spans="1:22" x14ac:dyDescent="0.2">
      <c r="A59">
        <v>46122.72199189815</v>
      </c>
      <c r="B59">
        <v>21.040042</v>
      </c>
      <c r="C59">
        <v>21.076105999999999</v>
      </c>
      <c r="D59">
        <v>20.795190999999999</v>
      </c>
      <c r="E59">
        <v>20.818534</v>
      </c>
      <c r="F59">
        <v>45.873497999999998</v>
      </c>
      <c r="G59">
        <v>45.045184999999996</v>
      </c>
      <c r="H59">
        <v>37.068480999999998</v>
      </c>
      <c r="I59">
        <v>29.390388000000002</v>
      </c>
      <c r="J59">
        <v>56.124651999999998</v>
      </c>
      <c r="K59">
        <v>53.725842999999998</v>
      </c>
      <c r="L59">
        <v>4.9473589999999996</v>
      </c>
      <c r="M59">
        <v>-622.50816299999997</v>
      </c>
      <c r="N59">
        <v>1.5820890000000001</v>
      </c>
      <c r="O59">
        <v>8.7954240000000006</v>
      </c>
      <c r="P59">
        <f t="shared" si="3"/>
        <v>2.6368150000000003E-5</v>
      </c>
      <c r="Q59" cm="1">
        <f t="array" ref="Q59">[1]!PropsSI("D","T",J59+273.15,"P",101325,"Water")</f>
        <v>985.14462663095719</v>
      </c>
      <c r="R59" cm="1">
        <f t="array" ref="R59">[1]!PropsSI("D","T",K59+273.15,"P",101325,"Water")</f>
        <v>986.30496357582354</v>
      </c>
      <c r="S59">
        <f t="shared" si="4"/>
        <v>985.72479510339031</v>
      </c>
      <c r="T59" cm="1">
        <f t="array" ref="T59">[1]!PropsSI("H","T",J59+273.15,"P",101325,"Water")</f>
        <v>235033.67770691717</v>
      </c>
      <c r="U59" cm="1">
        <f t="array" ref="U59">[1]!PropsSI("H","T",K59+273.15,"P",101325,"Water")</f>
        <v>224999.61999408031</v>
      </c>
      <c r="V59">
        <f t="shared" si="5"/>
        <v>260.80261175176622</v>
      </c>
    </row>
    <row r="60" spans="1:22" x14ac:dyDescent="0.2">
      <c r="A60">
        <v>46122.722049768519</v>
      </c>
      <c r="B60">
        <v>21.068280000000001</v>
      </c>
      <c r="C60">
        <v>21.050045000000001</v>
      </c>
      <c r="D60">
        <v>20.801380999999999</v>
      </c>
      <c r="E60">
        <v>20.848770999999999</v>
      </c>
      <c r="F60">
        <v>45.571933000000001</v>
      </c>
      <c r="G60">
        <v>44.659804000000001</v>
      </c>
      <c r="H60">
        <v>36.791935000000002</v>
      </c>
      <c r="I60">
        <v>31.164840000000002</v>
      </c>
      <c r="J60">
        <v>56.122742000000002</v>
      </c>
      <c r="K60">
        <v>53.726956000000001</v>
      </c>
      <c r="L60">
        <v>5.48325</v>
      </c>
      <c r="M60">
        <v>-622.46449199999995</v>
      </c>
      <c r="N60">
        <v>1.5805640000000001</v>
      </c>
      <c r="O60">
        <v>8.8679860000000001</v>
      </c>
      <c r="P60">
        <f t="shared" si="3"/>
        <v>2.6342733333333334E-5</v>
      </c>
      <c r="Q60" cm="1">
        <f t="array" ref="Q60">[1]!PropsSI("D","T",J60+273.15,"P",101325,"Water")</f>
        <v>985.14556468731109</v>
      </c>
      <c r="R60" cm="1">
        <f t="array" ref="R60">[1]!PropsSI("D","T",K60+273.15,"P",101325,"Water")</f>
        <v>986.30443352778752</v>
      </c>
      <c r="S60">
        <f t="shared" si="4"/>
        <v>985.72499910754937</v>
      </c>
      <c r="T60" cm="1">
        <f t="array" ref="T60">[1]!PropsSI("H","T",J60+273.15,"P",101325,"Water")</f>
        <v>235025.68746527817</v>
      </c>
      <c r="U60" cm="1">
        <f t="array" ref="U60">[1]!PropsSI("H","T",K60+273.15,"P",101325,"Water")</f>
        <v>225004.27512566574</v>
      </c>
      <c r="V60">
        <f t="shared" si="5"/>
        <v>260.2229155167426</v>
      </c>
    </row>
    <row r="61" spans="1:22" x14ac:dyDescent="0.2">
      <c r="A61">
        <v>46122.722108217589</v>
      </c>
      <c r="B61">
        <v>21.034844</v>
      </c>
      <c r="C61">
        <v>21.016888999999999</v>
      </c>
      <c r="D61">
        <v>20.770780999999999</v>
      </c>
      <c r="E61">
        <v>20.821929000000001</v>
      </c>
      <c r="F61">
        <v>45.600368000000003</v>
      </c>
      <c r="G61">
        <v>44.633682</v>
      </c>
      <c r="H61">
        <v>37.225245000000001</v>
      </c>
      <c r="I61">
        <v>28.655298999999999</v>
      </c>
      <c r="J61">
        <v>56.122900999999999</v>
      </c>
      <c r="K61">
        <v>53.731887</v>
      </c>
      <c r="L61">
        <v>5.8824139999999998</v>
      </c>
      <c r="M61">
        <v>-622.474287</v>
      </c>
      <c r="N61">
        <v>1.580155</v>
      </c>
      <c r="O61">
        <v>8.7162799999999994</v>
      </c>
      <c r="P61">
        <f t="shared" si="3"/>
        <v>2.6335916666666666E-5</v>
      </c>
      <c r="Q61" cm="1">
        <f t="array" ref="Q61">[1]!PropsSI("D","T",J61+273.15,"P",101325,"Water")</f>
        <v>985.14548659864181</v>
      </c>
      <c r="R61" cm="1">
        <f t="array" ref="R61">[1]!PropsSI("D","T",K61+273.15,"P",101325,"Water")</f>
        <v>986.30208512586898</v>
      </c>
      <c r="S61">
        <f t="shared" si="4"/>
        <v>985.72378586225545</v>
      </c>
      <c r="T61" cm="1">
        <f t="array" ref="T61">[1]!PropsSI("H","T",J61+273.15,"P",101325,"Water")</f>
        <v>235026.35262140917</v>
      </c>
      <c r="U61" cm="1">
        <f t="array" ref="U61">[1]!PropsSI("H","T",K61+273.15,"P",101325,"Water")</f>
        <v>225024.89907864467</v>
      </c>
      <c r="V61">
        <f t="shared" si="5"/>
        <v>259.63712869039466</v>
      </c>
    </row>
    <row r="62" spans="1:22" x14ac:dyDescent="0.2">
      <c r="A62">
        <v>46122.722166666666</v>
      </c>
      <c r="B62">
        <v>21.048009</v>
      </c>
      <c r="C62">
        <v>21.018574000000001</v>
      </c>
      <c r="D62">
        <v>20.772000999999999</v>
      </c>
      <c r="E62">
        <v>20.830026</v>
      </c>
      <c r="F62">
        <v>46.289205000000003</v>
      </c>
      <c r="G62">
        <v>44.713315000000001</v>
      </c>
      <c r="H62">
        <v>37.116427999999999</v>
      </c>
      <c r="I62">
        <v>30.611774</v>
      </c>
      <c r="J62">
        <v>56.123379</v>
      </c>
      <c r="K62">
        <v>53.734113999999998</v>
      </c>
      <c r="L62">
        <v>7.1856140000000002</v>
      </c>
      <c r="M62">
        <v>-622.51877500000001</v>
      </c>
      <c r="N62">
        <v>1.5830230000000001</v>
      </c>
      <c r="O62">
        <v>8.4526559999999993</v>
      </c>
      <c r="P62">
        <f t="shared" si="3"/>
        <v>2.6383716666666666E-5</v>
      </c>
      <c r="Q62" cm="1">
        <f t="array" ref="Q62">[1]!PropsSI("D","T",J62+273.15,"P",101325,"Water")</f>
        <v>985.14525184063814</v>
      </c>
      <c r="R62" cm="1">
        <f t="array" ref="R62">[1]!PropsSI("D","T",K62+273.15,"P",101325,"Water")</f>
        <v>986.30102446103308</v>
      </c>
      <c r="S62">
        <f t="shared" si="4"/>
        <v>985.72313815083567</v>
      </c>
      <c r="T62" cm="1">
        <f t="array" ref="T62">[1]!PropsSI("H","T",J62+273.15,"P",101325,"Water")</f>
        <v>235028.35227344302</v>
      </c>
      <c r="U62" cm="1">
        <f t="array" ref="U62">[1]!PropsSI("H","T",K62+273.15,"P",101325,"Water")</f>
        <v>225034.21352940914</v>
      </c>
      <c r="V62">
        <f t="shared" si="5"/>
        <v>259.91796596919636</v>
      </c>
    </row>
    <row r="63" spans="1:22" x14ac:dyDescent="0.2">
      <c r="A63">
        <v>46122.722225115744</v>
      </c>
      <c r="B63">
        <v>21.034448999999999</v>
      </c>
      <c r="C63">
        <v>21.009536000000001</v>
      </c>
      <c r="D63">
        <v>20.788485999999999</v>
      </c>
      <c r="E63">
        <v>20.829808</v>
      </c>
      <c r="F63">
        <v>46.140818000000003</v>
      </c>
      <c r="G63">
        <v>44.775844999999997</v>
      </c>
      <c r="H63">
        <v>37.446916000000002</v>
      </c>
      <c r="I63">
        <v>30.627600000000001</v>
      </c>
      <c r="J63">
        <v>56.120514</v>
      </c>
      <c r="K63">
        <v>53.728864999999999</v>
      </c>
      <c r="L63">
        <v>5.048578</v>
      </c>
      <c r="M63">
        <v>-622.49673499999994</v>
      </c>
      <c r="N63">
        <v>1.5750820000000001</v>
      </c>
      <c r="O63">
        <v>8.5054700000000008</v>
      </c>
      <c r="P63">
        <f t="shared" si="3"/>
        <v>2.6251366666666671E-5</v>
      </c>
      <c r="Q63" cm="1">
        <f t="array" ref="Q63">[1]!PropsSI("D","T",J63+273.15,"P",101325,"Water")</f>
        <v>985.14665889438857</v>
      </c>
      <c r="R63" cm="1">
        <f t="array" ref="R63">[1]!PropsSI("D","T",K63+273.15,"P",101325,"Water")</f>
        <v>986.3035243795872</v>
      </c>
      <c r="S63">
        <f t="shared" si="4"/>
        <v>985.72509163698783</v>
      </c>
      <c r="T63" cm="1">
        <f t="array" ref="T63">[1]!PropsSI("H","T",J63+273.15,"P",101325,"Water")</f>
        <v>235016.36691289296</v>
      </c>
      <c r="U63" cm="1">
        <f t="array" ref="U63">[1]!PropsSI("H","T",K63+273.15,"P",101325,"Water")</f>
        <v>225012.25953478614</v>
      </c>
      <c r="V63">
        <f t="shared" si="5"/>
        <v>258.87259323784184</v>
      </c>
    </row>
    <row r="64" spans="1:22" x14ac:dyDescent="0.2">
      <c r="A64">
        <v>46122.722282986113</v>
      </c>
      <c r="B64">
        <v>21.033365</v>
      </c>
      <c r="C64">
        <v>21.043498</v>
      </c>
      <c r="D64">
        <v>20.784859000000001</v>
      </c>
      <c r="E64">
        <v>20.852854000000001</v>
      </c>
      <c r="F64">
        <v>45.794344000000002</v>
      </c>
      <c r="G64">
        <v>44.702269999999999</v>
      </c>
      <c r="H64">
        <v>37.828704000000002</v>
      </c>
      <c r="I64">
        <v>30.451899999999998</v>
      </c>
      <c r="J64">
        <v>56.119241000000002</v>
      </c>
      <c r="K64">
        <v>53.725047000000004</v>
      </c>
      <c r="L64">
        <v>6.3325959999999997</v>
      </c>
      <c r="M64">
        <v>-622.47836800000005</v>
      </c>
      <c r="N64">
        <v>1.580314</v>
      </c>
      <c r="O64">
        <v>8.6576210000000007</v>
      </c>
      <c r="P64">
        <f t="shared" si="3"/>
        <v>2.6338566666666665E-5</v>
      </c>
      <c r="Q64" cm="1">
        <f t="array" ref="Q64">[1]!PropsSI("D","T",J64+273.15,"P",101325,"Water")</f>
        <v>985.14728407177552</v>
      </c>
      <c r="R64" cm="1">
        <f t="array" ref="R64">[1]!PropsSI("D","T",K64+273.15,"P",101325,"Water")</f>
        <v>986.30534265305459</v>
      </c>
      <c r="S64">
        <f t="shared" si="4"/>
        <v>985.72631336241511</v>
      </c>
      <c r="T64" cm="1">
        <f t="array" ref="T64">[1]!PropsSI("H","T",J64+273.15,"P",101325,"Water")</f>
        <v>235011.04148136757</v>
      </c>
      <c r="U64" cm="1">
        <f t="array" ref="U64">[1]!PropsSI("H","T",K64+273.15,"P",101325,"Water")</f>
        <v>224996.29071779177</v>
      </c>
      <c r="V64">
        <f t="shared" si="5"/>
        <v>260.00915063900135</v>
      </c>
    </row>
    <row r="65" spans="1:22" x14ac:dyDescent="0.2">
      <c r="A65">
        <v>46122.722340856482</v>
      </c>
      <c r="B65">
        <v>21.024989999999999</v>
      </c>
      <c r="C65">
        <v>21.000620000000001</v>
      </c>
      <c r="D65">
        <v>20.777483</v>
      </c>
      <c r="E65">
        <v>20.809504</v>
      </c>
      <c r="F65">
        <v>45.660828000000002</v>
      </c>
      <c r="G65">
        <v>45.271922000000004</v>
      </c>
      <c r="H65">
        <v>37.281593000000001</v>
      </c>
      <c r="I65">
        <v>30.163803999999999</v>
      </c>
      <c r="J65">
        <v>56.120037000000004</v>
      </c>
      <c r="K65">
        <v>53.722821000000003</v>
      </c>
      <c r="L65">
        <v>5.34938</v>
      </c>
      <c r="M65">
        <v>-622.49347</v>
      </c>
      <c r="N65">
        <v>1.5843259999999999</v>
      </c>
      <c r="O65">
        <v>8.9652010000000004</v>
      </c>
      <c r="P65">
        <f t="shared" si="3"/>
        <v>2.640543333333333E-5</v>
      </c>
      <c r="Q65" cm="1">
        <f t="array" ref="Q65">[1]!PropsSI("D","T",J65+273.15,"P",101325,"Water")</f>
        <v>985.1468931529173</v>
      </c>
      <c r="R65" cm="1">
        <f t="array" ref="R65">[1]!PropsSI("D","T",K65+273.15,"P",101325,"Water")</f>
        <v>986.306402714608</v>
      </c>
      <c r="S65">
        <f t="shared" si="4"/>
        <v>985.72664793376271</v>
      </c>
      <c r="T65" cm="1">
        <f t="array" ref="T65">[1]!PropsSI("H","T",J65+273.15,"P",101325,"Water")</f>
        <v>235014.37144477235</v>
      </c>
      <c r="U65" cm="1">
        <f t="array" ref="U65">[1]!PropsSI("H","T",K65+273.15,"P",101325,"Water")</f>
        <v>224986.98045644298</v>
      </c>
      <c r="V65">
        <f t="shared" si="5"/>
        <v>260.99834028488914</v>
      </c>
    </row>
    <row r="66" spans="1:22" x14ac:dyDescent="0.2">
      <c r="A66">
        <v>46122.722398726852</v>
      </c>
      <c r="B66">
        <v>21.031972</v>
      </c>
      <c r="C66">
        <v>21.005455999999999</v>
      </c>
      <c r="D66">
        <v>20.780462</v>
      </c>
      <c r="E66">
        <v>20.833576999999998</v>
      </c>
      <c r="F66">
        <v>46.096024</v>
      </c>
      <c r="G66">
        <v>45.009163000000001</v>
      </c>
      <c r="H66">
        <v>37.728566999999998</v>
      </c>
      <c r="I66">
        <v>29.767244999999999</v>
      </c>
      <c r="J66">
        <v>56.119241000000002</v>
      </c>
      <c r="K66">
        <v>53.721071000000002</v>
      </c>
      <c r="L66">
        <v>6.886037</v>
      </c>
      <c r="M66">
        <v>-622.50530600000002</v>
      </c>
      <c r="N66">
        <v>1.583658</v>
      </c>
      <c r="O66">
        <v>8.3125389999999992</v>
      </c>
      <c r="P66">
        <f t="shared" si="3"/>
        <v>2.6394299999999999E-5</v>
      </c>
      <c r="Q66" cm="1">
        <f t="array" ref="Q66">[1]!PropsSI("D","T",J66+273.15,"P",101325,"Water")</f>
        <v>985.14728407177552</v>
      </c>
      <c r="R66" cm="1">
        <f t="array" ref="R66">[1]!PropsSI("D","T",K66+273.15,"P",101325,"Water")</f>
        <v>986.30723607445782</v>
      </c>
      <c r="S66">
        <f t="shared" si="4"/>
        <v>985.72726007311667</v>
      </c>
      <c r="T66" cm="1">
        <f t="array" ref="T66">[1]!PropsSI("H","T",J66+273.15,"P",101325,"Water")</f>
        <v>235011.04148136757</v>
      </c>
      <c r="U66" cm="1">
        <f t="array" ref="U66">[1]!PropsSI("H","T",K66+273.15,"P",101325,"Water")</f>
        <v>224979.66106975547</v>
      </c>
      <c r="V66">
        <f t="shared" si="5"/>
        <v>260.99225260705464</v>
      </c>
    </row>
    <row r="67" spans="1:22" x14ac:dyDescent="0.2">
      <c r="A67">
        <v>46122.722456597221</v>
      </c>
      <c r="B67">
        <v>21.033721</v>
      </c>
      <c r="C67">
        <v>21.011831000000001</v>
      </c>
      <c r="D67">
        <v>20.760850999999999</v>
      </c>
      <c r="E67">
        <v>20.827486</v>
      </c>
      <c r="F67">
        <v>46.193925</v>
      </c>
      <c r="G67">
        <v>44.907438999999997</v>
      </c>
      <c r="H67">
        <v>36.827851000000003</v>
      </c>
      <c r="I67">
        <v>30.729913</v>
      </c>
      <c r="J67">
        <v>56.119399999999999</v>
      </c>
      <c r="K67">
        <v>53.720275999999998</v>
      </c>
      <c r="L67">
        <v>6.5129950000000001</v>
      </c>
      <c r="M67">
        <v>-622.49306200000001</v>
      </c>
      <c r="N67">
        <v>1.580999</v>
      </c>
      <c r="O67">
        <v>9.2127490000000005</v>
      </c>
      <c r="P67">
        <f t="shared" si="3"/>
        <v>2.6349983333333333E-5</v>
      </c>
      <c r="Q67" cm="1">
        <f t="array" ref="Q67">[1]!PropsSI("D","T",J67+273.15,"P",101325,"Water")</f>
        <v>985.14720598651149</v>
      </c>
      <c r="R67" cm="1">
        <f t="array" ref="R67">[1]!PropsSI("D","T",K67+273.15,"P",101325,"Water")</f>
        <v>986.30761465156081</v>
      </c>
      <c r="S67">
        <f t="shared" si="4"/>
        <v>985.72741031903615</v>
      </c>
      <c r="T67" cm="1">
        <f t="array" ref="T67">[1]!PropsSI("H","T",J67+273.15,"P",101325,"Water")</f>
        <v>235011.70663742797</v>
      </c>
      <c r="U67" cm="1">
        <f t="array" ref="U67">[1]!PropsSI("H","T",K67+273.15,"P",101325,"Water")</f>
        <v>224976.33597732548</v>
      </c>
      <c r="V67">
        <f t="shared" si="5"/>
        <v>260.65772234906825</v>
      </c>
    </row>
    <row r="68" spans="1:22" x14ac:dyDescent="0.2">
      <c r="A68">
        <v>46122.722515046298</v>
      </c>
      <c r="B68">
        <v>21.066023000000001</v>
      </c>
      <c r="C68">
        <v>21.016251</v>
      </c>
      <c r="D68">
        <v>20.785919</v>
      </c>
      <c r="E68">
        <v>20.83783</v>
      </c>
      <c r="F68">
        <v>45.547040000000003</v>
      </c>
      <c r="G68">
        <v>45.012462999999997</v>
      </c>
      <c r="H68">
        <v>36.025924000000003</v>
      </c>
      <c r="I68">
        <v>30.695360999999998</v>
      </c>
      <c r="J68">
        <v>56.122900999999999</v>
      </c>
      <c r="K68">
        <v>53.727910999999999</v>
      </c>
      <c r="L68">
        <v>6.5697270000000003</v>
      </c>
      <c r="M68">
        <v>-622.51836600000001</v>
      </c>
      <c r="N68">
        <v>1.581691</v>
      </c>
      <c r="O68">
        <v>9.1248109999999993</v>
      </c>
      <c r="P68">
        <f t="shared" si="3"/>
        <v>2.6361516666666668E-5</v>
      </c>
      <c r="Q68" cm="1">
        <f t="array" ref="Q68">[1]!PropsSI("D","T",J68+273.15,"P",101325,"Water")</f>
        <v>985.14548659864181</v>
      </c>
      <c r="R68" cm="1">
        <f t="array" ref="R68">[1]!PropsSI("D","T",K68+273.15,"P",101325,"Water")</f>
        <v>986.30397871843638</v>
      </c>
      <c r="S68">
        <f t="shared" si="4"/>
        <v>985.7247326585391</v>
      </c>
      <c r="T68" cm="1">
        <f t="array" ref="T68">[1]!PropsSI("H","T",J68+273.15,"P",101325,"Water")</f>
        <v>235026.35262140917</v>
      </c>
      <c r="U68" cm="1">
        <f t="array" ref="U68">[1]!PropsSI("H","T",K68+273.15,"P",101325,"Water")</f>
        <v>225008.2694213365</v>
      </c>
      <c r="V68">
        <f t="shared" si="5"/>
        <v>260.32188523911572</v>
      </c>
    </row>
    <row r="69" spans="1:22" x14ac:dyDescent="0.2">
      <c r="A69">
        <v>46122.722573495368</v>
      </c>
      <c r="B69">
        <v>21.035912</v>
      </c>
      <c r="C69">
        <v>21.033494000000001</v>
      </c>
      <c r="D69">
        <v>20.789704</v>
      </c>
      <c r="E69">
        <v>20.841805999999998</v>
      </c>
      <c r="F69">
        <v>45.492348999999997</v>
      </c>
      <c r="G69">
        <v>44.998669999999997</v>
      </c>
      <c r="H69">
        <v>37.266685000000003</v>
      </c>
      <c r="I69">
        <v>29.373587000000001</v>
      </c>
      <c r="J69">
        <v>56.124493000000001</v>
      </c>
      <c r="K69">
        <v>53.731091999999997</v>
      </c>
      <c r="L69">
        <v>5.5326360000000001</v>
      </c>
      <c r="M69">
        <v>-622.50122399999998</v>
      </c>
      <c r="N69">
        <v>1.5829329999999999</v>
      </c>
      <c r="O69">
        <v>8.4139099999999996</v>
      </c>
      <c r="P69">
        <f t="shared" si="3"/>
        <v>2.6382216666666666E-5</v>
      </c>
      <c r="Q69" cm="1">
        <f t="array" ref="Q69">[1]!PropsSI("D","T",J69+273.15,"P",101325,"Water")</f>
        <v>985.14470472133951</v>
      </c>
      <c r="R69" cm="1">
        <f t="array" ref="R69">[1]!PropsSI("D","T",K69+273.15,"P",101325,"Water")</f>
        <v>986.30246375709248</v>
      </c>
      <c r="S69">
        <f t="shared" si="4"/>
        <v>985.72358423921605</v>
      </c>
      <c r="T69" cm="1">
        <f t="array" ref="T69">[1]!PropsSI("H","T",J69+273.15,"P",101325,"Water")</f>
        <v>235033.01255058526</v>
      </c>
      <c r="U69" cm="1">
        <f t="array" ref="U69">[1]!PropsSI("H","T",K69+273.15,"P",101325,"Water")</f>
        <v>225021.57398325813</v>
      </c>
      <c r="V69">
        <f t="shared" si="5"/>
        <v>260.3531982280407</v>
      </c>
    </row>
    <row r="70" spans="1:22" x14ac:dyDescent="0.2">
      <c r="A70">
        <v>46122.722631365737</v>
      </c>
      <c r="B70">
        <v>21.068017999999999</v>
      </c>
      <c r="C70">
        <v>21.044681000000001</v>
      </c>
      <c r="D70">
        <v>20.798106000000001</v>
      </c>
      <c r="E70">
        <v>20.846218</v>
      </c>
      <c r="F70">
        <v>45.941659000000001</v>
      </c>
      <c r="G70">
        <v>44.902569</v>
      </c>
      <c r="H70">
        <v>37.419637999999999</v>
      </c>
      <c r="I70">
        <v>29.897262000000001</v>
      </c>
      <c r="J70">
        <v>56.123379</v>
      </c>
      <c r="K70">
        <v>53.729342000000003</v>
      </c>
      <c r="L70">
        <v>6.3040260000000004</v>
      </c>
      <c r="M70">
        <v>-622.50979500000005</v>
      </c>
      <c r="N70">
        <v>1.5813680000000001</v>
      </c>
      <c r="O70">
        <v>8.9155899999999999</v>
      </c>
      <c r="P70">
        <f t="shared" si="3"/>
        <v>2.6356133333333333E-5</v>
      </c>
      <c r="Q70" cm="1">
        <f t="array" ref="Q70">[1]!PropsSI("D","T",J70+273.15,"P",101325,"Water")</f>
        <v>985.14525184063814</v>
      </c>
      <c r="R70" cm="1">
        <f t="array" ref="R70">[1]!PropsSI("D","T",K70+273.15,"P",101325,"Water")</f>
        <v>986.30329720801399</v>
      </c>
      <c r="S70">
        <f t="shared" si="4"/>
        <v>985.72427452432612</v>
      </c>
      <c r="T70" cm="1">
        <f t="array" ref="T70">[1]!PropsSI("H","T",J70+273.15,"P",101325,"Water")</f>
        <v>235028.35227344302</v>
      </c>
      <c r="U70" cm="1">
        <f t="array" ref="U70">[1]!PropsSI("H","T",K70+273.15,"P",101325,"Water")</f>
        <v>225014.25459164137</v>
      </c>
      <c r="V70">
        <f t="shared" si="5"/>
        <v>260.16506017991884</v>
      </c>
    </row>
    <row r="71" spans="1:22" x14ac:dyDescent="0.2">
      <c r="A71">
        <v>46122.722689236114</v>
      </c>
      <c r="B71">
        <v>21.072230000000001</v>
      </c>
      <c r="C71">
        <v>21.036560000000001</v>
      </c>
      <c r="D71">
        <v>20.802513999999999</v>
      </c>
      <c r="E71">
        <v>20.858158</v>
      </c>
      <c r="F71">
        <v>46.013351999999998</v>
      </c>
      <c r="G71">
        <v>44.536994999999997</v>
      </c>
      <c r="H71">
        <v>36.545054</v>
      </c>
      <c r="I71">
        <v>29.896131</v>
      </c>
      <c r="J71">
        <v>56.124015999999997</v>
      </c>
      <c r="K71">
        <v>53.729342000000003</v>
      </c>
      <c r="L71">
        <v>6.5154439999999996</v>
      </c>
      <c r="M71">
        <v>-622.48163399999999</v>
      </c>
      <c r="N71">
        <v>1.580954</v>
      </c>
      <c r="O71">
        <v>8.6032689999999992</v>
      </c>
      <c r="P71">
        <f t="shared" si="3"/>
        <v>2.6349233333333335E-5</v>
      </c>
      <c r="Q71" cm="1">
        <f t="array" ref="Q71">[1]!PropsSI("D","T",J71+273.15,"P",101325,"Water")</f>
        <v>985.14493899146521</v>
      </c>
      <c r="R71" cm="1">
        <f t="array" ref="R71">[1]!PropsSI("D","T",K71+273.15,"P",101325,"Water")</f>
        <v>986.30329720801399</v>
      </c>
      <c r="S71">
        <f t="shared" si="4"/>
        <v>985.7241180997396</v>
      </c>
      <c r="T71" cm="1">
        <f t="array" ref="T71">[1]!PropsSI("H","T",J71+273.15,"P",101325,"Water")</f>
        <v>235031.01708175085</v>
      </c>
      <c r="U71" cm="1">
        <f t="array" ref="U71">[1]!PropsSI("H","T",K71+273.15,"P",101325,"Water")</f>
        <v>225014.25459164137</v>
      </c>
      <c r="V71">
        <f t="shared" si="5"/>
        <v>260.16612131032457</v>
      </c>
    </row>
    <row r="72" spans="1:22" x14ac:dyDescent="0.2">
      <c r="A72">
        <v>46122.722747106483</v>
      </c>
      <c r="B72">
        <v>21.093608</v>
      </c>
      <c r="C72">
        <v>21.037341000000001</v>
      </c>
      <c r="D72">
        <v>20.821854999999999</v>
      </c>
      <c r="E72">
        <v>20.855485999999999</v>
      </c>
      <c r="F72">
        <v>45.553660000000001</v>
      </c>
      <c r="G72">
        <v>44.908107999999999</v>
      </c>
      <c r="H72">
        <v>37.245362</v>
      </c>
      <c r="I72">
        <v>29.633065999999999</v>
      </c>
      <c r="J72">
        <v>56.124971000000002</v>
      </c>
      <c r="K72">
        <v>53.730933</v>
      </c>
      <c r="L72">
        <v>6.5076890000000001</v>
      </c>
      <c r="M72">
        <v>-622.47918500000003</v>
      </c>
      <c r="N72">
        <v>1.583548</v>
      </c>
      <c r="O72">
        <v>8.7920949999999998</v>
      </c>
      <c r="P72">
        <f t="shared" si="3"/>
        <v>2.6392466666666665E-5</v>
      </c>
      <c r="Q72" cm="1">
        <f t="array" ref="Q72">[1]!PropsSI("D","T",J72+273.15,"P",101325,"Water")</f>
        <v>985.1444699586325</v>
      </c>
      <c r="R72" cm="1">
        <f t="array" ref="R72">[1]!PropsSI("D","T",K72+273.15,"P",101325,"Water")</f>
        <v>986.3025394828594</v>
      </c>
      <c r="S72">
        <f t="shared" si="4"/>
        <v>985.72350472074595</v>
      </c>
      <c r="T72" cm="1">
        <f t="array" ref="T72">[1]!PropsSI("H","T",J72+273.15,"P",101325,"Water")</f>
        <v>235035.0122028561</v>
      </c>
      <c r="U72" cm="1">
        <f t="array" ref="U72">[1]!PropsSI("H","T",K72+273.15,"P",101325,"Water")</f>
        <v>225020.90896418307</v>
      </c>
      <c r="V72">
        <f t="shared" si="5"/>
        <v>260.52365267903218</v>
      </c>
    </row>
    <row r="73" spans="1:22" x14ac:dyDescent="0.2">
      <c r="A73">
        <v>46122.722804976853</v>
      </c>
      <c r="B73">
        <v>21.087672000000001</v>
      </c>
      <c r="C73">
        <v>21.049320000000002</v>
      </c>
      <c r="D73">
        <v>20.832905</v>
      </c>
      <c r="E73">
        <v>20.878361999999999</v>
      </c>
      <c r="F73">
        <v>46.009228</v>
      </c>
      <c r="G73">
        <v>45.015082</v>
      </c>
      <c r="H73">
        <v>37.539892000000002</v>
      </c>
      <c r="I73">
        <v>30.177114</v>
      </c>
      <c r="J73">
        <v>56.123379</v>
      </c>
      <c r="K73">
        <v>53.728706000000003</v>
      </c>
      <c r="L73">
        <v>6.4105509999999999</v>
      </c>
      <c r="M73">
        <v>-622.47591999999997</v>
      </c>
      <c r="N73">
        <v>1.582544</v>
      </c>
      <c r="O73">
        <v>8.8109409999999997</v>
      </c>
      <c r="P73">
        <f t="shared" si="3"/>
        <v>2.6375733333333332E-5</v>
      </c>
      <c r="Q73" cm="1">
        <f t="array" ref="Q73">[1]!PropsSI("D","T",J73+273.15,"P",101325,"Water")</f>
        <v>985.14525184063814</v>
      </c>
      <c r="R73" cm="1">
        <f t="array" ref="R73">[1]!PropsSI("D","T",K73+273.15,"P",101325,"Water")</f>
        <v>986.30360010314098</v>
      </c>
      <c r="S73">
        <f t="shared" si="4"/>
        <v>985.72442597188956</v>
      </c>
      <c r="T73" cm="1">
        <f t="array" ref="T73">[1]!PropsSI("H","T",J73+273.15,"P",101325,"Water")</f>
        <v>235028.35227344302</v>
      </c>
      <c r="U73" cm="1">
        <f t="array" ref="U73">[1]!PropsSI("H","T",K73+273.15,"P",101325,"Water")</f>
        <v>225011.59451587169</v>
      </c>
      <c r="V73">
        <f t="shared" si="5"/>
        <v>260.42773436360341</v>
      </c>
    </row>
    <row r="74" spans="1:22" x14ac:dyDescent="0.2">
      <c r="A74">
        <v>46122.722863425923</v>
      </c>
      <c r="B74">
        <v>21.079764999999998</v>
      </c>
      <c r="C74">
        <v>21.074660000000002</v>
      </c>
      <c r="D74">
        <v>20.841768999999999</v>
      </c>
      <c r="E74">
        <v>20.912621999999999</v>
      </c>
      <c r="F74">
        <v>46.124251999999998</v>
      </c>
      <c r="G74">
        <v>44.948759000000003</v>
      </c>
      <c r="H74">
        <v>38.165421000000002</v>
      </c>
      <c r="I74">
        <v>29.277180000000001</v>
      </c>
      <c r="J74">
        <v>56.119241000000002</v>
      </c>
      <c r="K74">
        <v>53.726320000000001</v>
      </c>
      <c r="L74">
        <v>6.8950170000000002</v>
      </c>
      <c r="M74">
        <v>-622.47387900000001</v>
      </c>
      <c r="N74">
        <v>1.5820970000000001</v>
      </c>
      <c r="O74">
        <v>9.4123509999999992</v>
      </c>
      <c r="P74">
        <f t="shared" si="3"/>
        <v>2.6368283333333336E-5</v>
      </c>
      <c r="Q74" cm="1">
        <f t="array" ref="Q74">[1]!PropsSI("D","T",J74+273.15,"P",101325,"Water")</f>
        <v>985.14728407177552</v>
      </c>
      <c r="R74" cm="1">
        <f t="array" ref="R74">[1]!PropsSI("D","T",K74+273.15,"P",101325,"Water")</f>
        <v>986.30473641333003</v>
      </c>
      <c r="S74">
        <f t="shared" si="4"/>
        <v>985.72601024255277</v>
      </c>
      <c r="T74" cm="1">
        <f t="array" ref="T74">[1]!PropsSI("H","T",J74+273.15,"P",101325,"Water")</f>
        <v>235011.04148136757</v>
      </c>
      <c r="U74" cm="1">
        <f t="array" ref="U74">[1]!PropsSI("H","T",K74+273.15,"P",101325,"Water")</f>
        <v>225001.61505042668</v>
      </c>
      <c r="V74">
        <f t="shared" si="5"/>
        <v>260.16403814719814</v>
      </c>
    </row>
    <row r="75" spans="1:22" x14ac:dyDescent="0.2">
      <c r="A75">
        <v>46122.722921296299</v>
      </c>
      <c r="B75">
        <v>21.090418</v>
      </c>
      <c r="C75">
        <v>21.061325</v>
      </c>
      <c r="D75">
        <v>20.829364000000002</v>
      </c>
      <c r="E75">
        <v>20.863147999999999</v>
      </c>
      <c r="F75">
        <v>45.703125999999997</v>
      </c>
      <c r="G75">
        <v>44.874775999999997</v>
      </c>
      <c r="H75">
        <v>37.189754999999998</v>
      </c>
      <c r="I75">
        <v>30.310172999999999</v>
      </c>
      <c r="J75">
        <v>56.120514</v>
      </c>
      <c r="K75">
        <v>53.723775000000003</v>
      </c>
      <c r="L75">
        <v>6.5178929999999999</v>
      </c>
      <c r="M75">
        <v>-622.5</v>
      </c>
      <c r="N75">
        <v>1.577655</v>
      </c>
      <c r="O75">
        <v>8.9844530000000002</v>
      </c>
      <c r="P75">
        <f t="shared" si="3"/>
        <v>2.629425E-5</v>
      </c>
      <c r="Q75" cm="1">
        <f t="array" ref="Q75">[1]!PropsSI("D","T",J75+273.15,"P",101325,"Water")</f>
        <v>985.14665889438857</v>
      </c>
      <c r="R75" cm="1">
        <f t="array" ref="R75">[1]!PropsSI("D","T",K75+273.15,"P",101325,"Water")</f>
        <v>986.30594840632637</v>
      </c>
      <c r="S75">
        <f t="shared" si="4"/>
        <v>985.72630365035752</v>
      </c>
      <c r="T75" cm="1">
        <f t="array" ref="T75">[1]!PropsSI("H","T",J75+273.15,"P",101325,"Water")</f>
        <v>235016.36691289296</v>
      </c>
      <c r="U75" cm="1">
        <f t="array" ref="U75">[1]!PropsSI("H","T",K75+273.15,"P",101325,"Water")</f>
        <v>224990.97056825139</v>
      </c>
      <c r="V75">
        <f t="shared" si="5"/>
        <v>259.84758477462867</v>
      </c>
    </row>
    <row r="76" spans="1:22" x14ac:dyDescent="0.2">
      <c r="A76">
        <v>46122.722979166669</v>
      </c>
      <c r="B76">
        <v>21.104469999999999</v>
      </c>
      <c r="C76">
        <v>21.067834999999999</v>
      </c>
      <c r="D76">
        <v>20.840513000000001</v>
      </c>
      <c r="E76">
        <v>20.882218999999999</v>
      </c>
      <c r="F76">
        <v>45.895111</v>
      </c>
      <c r="G76">
        <v>45.288437999999999</v>
      </c>
      <c r="H76">
        <v>36.895744999999998</v>
      </c>
      <c r="I76">
        <v>30.416623000000001</v>
      </c>
      <c r="J76">
        <v>56.119717999999999</v>
      </c>
      <c r="K76">
        <v>53.722661000000002</v>
      </c>
      <c r="L76">
        <v>5.5065150000000003</v>
      </c>
      <c r="M76">
        <v>-622.49428599999999</v>
      </c>
      <c r="N76">
        <v>1.5784009999999999</v>
      </c>
      <c r="O76">
        <v>8.6186330000000009</v>
      </c>
      <c r="P76">
        <f t="shared" si="3"/>
        <v>2.630668333333333E-5</v>
      </c>
      <c r="Q76" cm="1">
        <f t="array" ref="Q76">[1]!PropsSI("D","T",J76+273.15,"P",101325,"Water")</f>
        <v>985.14704981558225</v>
      </c>
      <c r="R76" cm="1">
        <f t="array" ref="R76">[1]!PropsSI("D","T",K76+273.15,"P",101325,"Water")</f>
        <v>986.30647890831301</v>
      </c>
      <c r="S76">
        <f t="shared" si="4"/>
        <v>985.72676436194763</v>
      </c>
      <c r="T76" cm="1">
        <f t="array" ref="T76">[1]!PropsSI("H","T",J76+273.15,"P",101325,"Water")</f>
        <v>235013.03694933807</v>
      </c>
      <c r="U76" cm="1">
        <f t="array" ref="U76">[1]!PropsSI("H","T",K76+273.15,"P",101325,"Water")</f>
        <v>224986.31125538278</v>
      </c>
      <c r="V76">
        <f t="shared" si="5"/>
        <v>260.00504779696621</v>
      </c>
    </row>
    <row r="77" spans="1:22" x14ac:dyDescent="0.2">
      <c r="A77">
        <v>46122.723037037038</v>
      </c>
      <c r="B77">
        <v>21.115738</v>
      </c>
      <c r="C77">
        <v>21.097106</v>
      </c>
      <c r="D77">
        <v>20.838462</v>
      </c>
      <c r="E77">
        <v>20.907052</v>
      </c>
      <c r="F77">
        <v>46.102893999999999</v>
      </c>
      <c r="G77">
        <v>44.953246999999998</v>
      </c>
      <c r="H77">
        <v>37.451346000000001</v>
      </c>
      <c r="I77">
        <v>30.532349</v>
      </c>
      <c r="J77">
        <v>56.118127000000001</v>
      </c>
      <c r="K77">
        <v>53.720753000000002</v>
      </c>
      <c r="L77">
        <v>6.0326110000000002</v>
      </c>
      <c r="M77">
        <v>-622.50163299999997</v>
      </c>
      <c r="N77">
        <v>1.5839080000000001</v>
      </c>
      <c r="O77">
        <v>8.8960830000000009</v>
      </c>
      <c r="P77">
        <f t="shared" si="3"/>
        <v>2.6398466666666671E-5</v>
      </c>
      <c r="Q77" cm="1">
        <f t="array" ref="Q77">[1]!PropsSI("D","T",J77+273.15,"P",101325,"Water")</f>
        <v>985.14783115518082</v>
      </c>
      <c r="R77" cm="1">
        <f t="array" ref="R77">[1]!PropsSI("D","T",K77+273.15,"P",101325,"Water")</f>
        <v>986.30738750576063</v>
      </c>
      <c r="S77">
        <f t="shared" si="4"/>
        <v>985.72760933047073</v>
      </c>
      <c r="T77" cm="1">
        <f t="array" ref="T77">[1]!PropsSI("H","T",J77+273.15,"P",101325,"Water")</f>
        <v>235006.38120644196</v>
      </c>
      <c r="U77" cm="1">
        <f t="array" ref="U77">[1]!PropsSI("H","T",K77+273.15,"P",101325,"Water")</f>
        <v>224978.33103279499</v>
      </c>
      <c r="V77">
        <f t="shared" si="5"/>
        <v>260.94688750494055</v>
      </c>
    </row>
    <row r="78" spans="1:22" x14ac:dyDescent="0.2">
      <c r="A78">
        <v>46122.723095486108</v>
      </c>
      <c r="B78">
        <v>21.103732000000001</v>
      </c>
      <c r="C78">
        <v>21.077311000000002</v>
      </c>
      <c r="D78">
        <v>20.830732999999999</v>
      </c>
      <c r="E78">
        <v>20.887004000000001</v>
      </c>
      <c r="F78">
        <v>46.208171999999998</v>
      </c>
      <c r="G78">
        <v>45.160457999999998</v>
      </c>
      <c r="H78">
        <v>37.492576</v>
      </c>
      <c r="I78">
        <v>29.278646999999999</v>
      </c>
      <c r="J78">
        <v>56.119081999999999</v>
      </c>
      <c r="K78">
        <v>53.721229999999998</v>
      </c>
      <c r="L78">
        <v>6.273415</v>
      </c>
      <c r="M78">
        <v>-622.49061300000005</v>
      </c>
      <c r="N78">
        <v>1.573291</v>
      </c>
      <c r="O78">
        <v>8.8031509999999997</v>
      </c>
      <c r="P78">
        <f t="shared" si="3"/>
        <v>2.622151666666667E-5</v>
      </c>
      <c r="Q78" cm="1">
        <f t="array" ref="Q78">[1]!PropsSI("D","T",J78+273.15,"P",101325,"Water")</f>
        <v>985.14736215685855</v>
      </c>
      <c r="R78" cm="1">
        <f t="array" ref="R78">[1]!PropsSI("D","T",K78+273.15,"P",101325,"Water")</f>
        <v>986.3071603585604</v>
      </c>
      <c r="S78">
        <f t="shared" si="4"/>
        <v>985.72726125770942</v>
      </c>
      <c r="T78" cm="1">
        <f t="array" ref="T78">[1]!PropsSI("H","T",J78+273.15,"P",101325,"Water")</f>
        <v>235010.37632542453</v>
      </c>
      <c r="U78" cm="1">
        <f t="array" ref="U78">[1]!PropsSI("H","T",K78+273.15,"P",101325,"Water")</f>
        <v>224980.32608830405</v>
      </c>
      <c r="V78">
        <f t="shared" si="5"/>
        <v>259.24935450496895</v>
      </c>
    </row>
    <row r="79" spans="1:22" x14ac:dyDescent="0.2">
      <c r="A79">
        <v>46122.723153356485</v>
      </c>
      <c r="B79">
        <v>21.093954</v>
      </c>
      <c r="C79">
        <v>21.083856999999998</v>
      </c>
      <c r="D79">
        <v>20.833798000000002</v>
      </c>
      <c r="E79">
        <v>20.883609</v>
      </c>
      <c r="F79">
        <v>45.769131000000002</v>
      </c>
      <c r="G79">
        <v>44.879120999999998</v>
      </c>
      <c r="H79">
        <v>37.666716999999998</v>
      </c>
      <c r="I79">
        <v>30.017948000000001</v>
      </c>
      <c r="J79">
        <v>56.119241000000002</v>
      </c>
      <c r="K79">
        <v>53.723775000000003</v>
      </c>
      <c r="L79">
        <v>7.1366370000000003</v>
      </c>
      <c r="M79">
        <v>-622.49510199999997</v>
      </c>
      <c r="N79">
        <v>1.5838019999999999</v>
      </c>
      <c r="O79">
        <v>8.4216230000000003</v>
      </c>
      <c r="P79">
        <f t="shared" ref="P79:P113" si="6" xml:space="preserve"> N79*0.001/60</f>
        <v>2.6396700000000001E-5</v>
      </c>
      <c r="Q79" cm="1">
        <f t="array" ref="Q79">[1]!PropsSI("D","T",J79+273.15,"P",101325,"Water")</f>
        <v>985.14728407177552</v>
      </c>
      <c r="R79" cm="1">
        <f t="array" ref="R79">[1]!PropsSI("D","T",K79+273.15,"P",101325,"Water")</f>
        <v>986.30594840632637</v>
      </c>
      <c r="S79">
        <f t="shared" ref="S79:S113" si="7">(Q79+R79)/2</f>
        <v>985.72661623905094</v>
      </c>
      <c r="T79" cm="1">
        <f t="array" ref="T79">[1]!PropsSI("H","T",J79+273.15,"P",101325,"Water")</f>
        <v>235011.04148136757</v>
      </c>
      <c r="U79" cm="1">
        <f t="array" ref="U79">[1]!PropsSI("H","T",K79+273.15,"P",101325,"Water")</f>
        <v>224990.97056825139</v>
      </c>
      <c r="V79">
        <f t="shared" ref="V79:V113" si="8">S79*P79*(T79-U79)</f>
        <v>260.72154145849407</v>
      </c>
    </row>
    <row r="80" spans="1:22" x14ac:dyDescent="0.2">
      <c r="A80">
        <v>46122.723211805554</v>
      </c>
      <c r="B80">
        <v>21.094325000000001</v>
      </c>
      <c r="C80">
        <v>21.070302999999999</v>
      </c>
      <c r="D80">
        <v>20.820245</v>
      </c>
      <c r="E80">
        <v>20.872261999999999</v>
      </c>
      <c r="F80">
        <v>45.908543000000002</v>
      </c>
      <c r="G80">
        <v>44.976995000000002</v>
      </c>
      <c r="H80">
        <v>36.547435</v>
      </c>
      <c r="I80">
        <v>29.091047</v>
      </c>
      <c r="J80">
        <v>56.118763000000001</v>
      </c>
      <c r="K80">
        <v>53.721707000000002</v>
      </c>
      <c r="L80">
        <v>6.074649</v>
      </c>
      <c r="M80">
        <v>-622.48449100000005</v>
      </c>
      <c r="N80">
        <v>1.5818840000000001</v>
      </c>
      <c r="O80">
        <v>8.7640360000000008</v>
      </c>
      <c r="P80">
        <f t="shared" si="6"/>
        <v>2.6364733333333335E-5</v>
      </c>
      <c r="Q80" cm="1">
        <f t="array" ref="Q80">[1]!PropsSI("D","T",J80+273.15,"P",101325,"Water")</f>
        <v>985.14751881762868</v>
      </c>
      <c r="R80" cm="1">
        <f t="array" ref="R80">[1]!PropsSI("D","T",K80+273.15,"P",101325,"Water")</f>
        <v>986.30693320990542</v>
      </c>
      <c r="S80">
        <f t="shared" si="7"/>
        <v>985.72722601376699</v>
      </c>
      <c r="T80" cm="1">
        <f t="array" ref="T80">[1]!PropsSI("H","T",J80+273.15,"P",101325,"Water")</f>
        <v>235009.04183015038</v>
      </c>
      <c r="U80" cm="1">
        <f t="array" ref="U80">[1]!PropsSI("H","T",K80+273.15,"P",101325,"Water")</f>
        <v>224982.32114387298</v>
      </c>
      <c r="V80">
        <f t="shared" si="8"/>
        <v>260.57878336318078</v>
      </c>
    </row>
    <row r="81" spans="1:22" x14ac:dyDescent="0.2">
      <c r="A81">
        <v>46122.723269675924</v>
      </c>
      <c r="B81">
        <v>21.081652999999999</v>
      </c>
      <c r="C81">
        <v>21.057504999999999</v>
      </c>
      <c r="D81">
        <v>20.817193</v>
      </c>
      <c r="E81">
        <v>20.860745999999999</v>
      </c>
      <c r="F81">
        <v>45.619166999999997</v>
      </c>
      <c r="G81">
        <v>44.970368000000001</v>
      </c>
      <c r="H81">
        <v>37.882165999999998</v>
      </c>
      <c r="I81">
        <v>29.918348999999999</v>
      </c>
      <c r="J81">
        <v>56.117649</v>
      </c>
      <c r="K81">
        <v>53.726320000000001</v>
      </c>
      <c r="L81">
        <v>6.0693440000000001</v>
      </c>
      <c r="M81">
        <v>-622.47591999999997</v>
      </c>
      <c r="N81">
        <v>1.5843959999999999</v>
      </c>
      <c r="O81">
        <v>8.4137450000000005</v>
      </c>
      <c r="P81">
        <f t="shared" si="6"/>
        <v>2.6406599999999999E-5</v>
      </c>
      <c r="Q81" cm="1">
        <f t="array" ref="Q81">[1]!PropsSI("D","T",J81+273.15,"P",101325,"Water")</f>
        <v>985.14806589780289</v>
      </c>
      <c r="R81" cm="1">
        <f t="array" ref="R81">[1]!PropsSI("D","T",K81+273.15,"P",101325,"Water")</f>
        <v>986.30473641333003</v>
      </c>
      <c r="S81">
        <f t="shared" si="7"/>
        <v>985.72640115556646</v>
      </c>
      <c r="T81" cm="1">
        <f t="array" ref="T81">[1]!PropsSI("H","T",J81+273.15,"P",101325,"Water")</f>
        <v>235004.38155541132</v>
      </c>
      <c r="U81" cm="1">
        <f t="array" ref="U81">[1]!PropsSI("H","T",K81+273.15,"P",101325,"Water")</f>
        <v>225001.61505042668</v>
      </c>
      <c r="V81">
        <f t="shared" si="8"/>
        <v>260.3688390947184</v>
      </c>
    </row>
    <row r="82" spans="1:22" x14ac:dyDescent="0.2">
      <c r="A82">
        <v>46122.723327546293</v>
      </c>
      <c r="B82">
        <v>21.099854000000001</v>
      </c>
      <c r="C82">
        <v>21.083674999999999</v>
      </c>
      <c r="D82">
        <v>20.824567999999999</v>
      </c>
      <c r="E82">
        <v>20.86506</v>
      </c>
      <c r="F82">
        <v>45.858522000000001</v>
      </c>
      <c r="G82">
        <v>44.812792000000002</v>
      </c>
      <c r="H82">
        <v>36.771143000000002</v>
      </c>
      <c r="I82">
        <v>30.906245999999999</v>
      </c>
      <c r="J82">
        <v>56.117807999999997</v>
      </c>
      <c r="K82">
        <v>53.726796999999998</v>
      </c>
      <c r="L82">
        <v>5.3048919999999997</v>
      </c>
      <c r="M82">
        <v>-622.50979500000005</v>
      </c>
      <c r="N82">
        <v>1.583351</v>
      </c>
      <c r="O82">
        <v>9.0770809999999997</v>
      </c>
      <c r="P82">
        <f t="shared" si="6"/>
        <v>2.6389183333333335E-5</v>
      </c>
      <c r="Q82" cm="1">
        <f t="array" ref="Q82">[1]!PropsSI("D","T",J82+273.15,"P",101325,"Water")</f>
        <v>985.14798781410309</v>
      </c>
      <c r="R82" cm="1">
        <f t="array" ref="R82">[1]!PropsSI("D","T",K82+273.15,"P",101325,"Water")</f>
        <v>986.30450924940089</v>
      </c>
      <c r="S82">
        <f t="shared" si="7"/>
        <v>985.72624853175193</v>
      </c>
      <c r="T82" cm="1">
        <f t="array" ref="T82">[1]!PropsSI("H","T",J82+273.15,"P",101325,"Water")</f>
        <v>235005.04671128985</v>
      </c>
      <c r="U82" cm="1">
        <f t="array" ref="U82">[1]!PropsSI("H","T",K82+273.15,"P",101325,"Water")</f>
        <v>225003.610106829</v>
      </c>
      <c r="V82">
        <f t="shared" si="8"/>
        <v>260.16247657872663</v>
      </c>
    </row>
    <row r="83" spans="1:22" x14ac:dyDescent="0.2">
      <c r="A83">
        <v>46122.72338541667</v>
      </c>
      <c r="B83">
        <v>21.097477000000001</v>
      </c>
      <c r="C83">
        <v>21.065308000000002</v>
      </c>
      <c r="D83">
        <v>20.829635</v>
      </c>
      <c r="E83">
        <v>20.871223000000001</v>
      </c>
      <c r="F83">
        <v>45.918500999999999</v>
      </c>
      <c r="G83">
        <v>44.544454999999999</v>
      </c>
      <c r="H83">
        <v>38.515805</v>
      </c>
      <c r="I83">
        <v>29.322967999999999</v>
      </c>
      <c r="J83">
        <v>56.115580000000001</v>
      </c>
      <c r="K83">
        <v>53.726796999999998</v>
      </c>
      <c r="L83">
        <v>6.4407540000000001</v>
      </c>
      <c r="M83">
        <v>-622.50204099999996</v>
      </c>
      <c r="N83">
        <v>1.582843</v>
      </c>
      <c r="O83">
        <v>8.1958939999999991</v>
      </c>
      <c r="P83">
        <f t="shared" si="6"/>
        <v>2.6380716666666666E-5</v>
      </c>
      <c r="Q83" cm="1">
        <f t="array" ref="Q83">[1]!PropsSI("D","T",J83+273.15,"P",101325,"Water")</f>
        <v>985.14908195373243</v>
      </c>
      <c r="R83" cm="1">
        <f t="array" ref="R83">[1]!PropsSI("D","T",K83+273.15,"P",101325,"Water")</f>
        <v>986.30450924940089</v>
      </c>
      <c r="S83">
        <f t="shared" si="7"/>
        <v>985.72679560156666</v>
      </c>
      <c r="T83" cm="1">
        <f t="array" ref="T83">[1]!PropsSI("H","T",J83+273.15,"P",101325,"Water")</f>
        <v>234995.72616305741</v>
      </c>
      <c r="U83" cm="1">
        <f t="array" ref="U83">[1]!PropsSI("H","T",K83+273.15,"P",101325,"Water")</f>
        <v>225003.610106829</v>
      </c>
      <c r="V83">
        <f t="shared" si="8"/>
        <v>259.83677756759067</v>
      </c>
    </row>
    <row r="84" spans="1:22" x14ac:dyDescent="0.2">
      <c r="A84">
        <v>46122.72344386574</v>
      </c>
      <c r="B84">
        <v>21.077354</v>
      </c>
      <c r="C84">
        <v>21.058579999999999</v>
      </c>
      <c r="D84">
        <v>20.823139000000001</v>
      </c>
      <c r="E84">
        <v>20.873978000000001</v>
      </c>
      <c r="F84">
        <v>46.021116999999997</v>
      </c>
      <c r="G84">
        <v>45.077337</v>
      </c>
      <c r="H84">
        <v>36.915861</v>
      </c>
      <c r="I84">
        <v>29.934315999999999</v>
      </c>
      <c r="J84">
        <v>56.115262000000001</v>
      </c>
      <c r="K84">
        <v>53.718685000000001</v>
      </c>
      <c r="L84">
        <v>6.5995210000000002</v>
      </c>
      <c r="M84">
        <v>-622.50571400000001</v>
      </c>
      <c r="N84">
        <v>1.581699</v>
      </c>
      <c r="O84">
        <v>8.3266580000000001</v>
      </c>
      <c r="P84">
        <f t="shared" si="6"/>
        <v>2.6361649999999999E-5</v>
      </c>
      <c r="Q84" cm="1">
        <f t="array" ref="Q84">[1]!PropsSI("D","T",J84+273.15,"P",101325,"Water")</f>
        <v>985.14923811659821</v>
      </c>
      <c r="R84" cm="1">
        <f t="array" ref="R84">[1]!PropsSI("D","T",K84+273.15,"P",101325,"Water")</f>
        <v>986.30837227003565</v>
      </c>
      <c r="S84">
        <f t="shared" si="7"/>
        <v>985.72880519331693</v>
      </c>
      <c r="T84" cm="1">
        <f t="array" ref="T84">[1]!PropsSI("H","T",J84+273.15,"P",101325,"Water")</f>
        <v>234994.39585156747</v>
      </c>
      <c r="U84" cm="1">
        <f t="array" ref="U84">[1]!PropsSI("H","T",K84+273.15,"P",101325,"Water")</f>
        <v>224969.68161059928</v>
      </c>
      <c r="V84">
        <f t="shared" si="8"/>
        <v>260.49658794464511</v>
      </c>
    </row>
    <row r="85" spans="1:22" x14ac:dyDescent="0.2">
      <c r="A85">
        <v>46122.723502314817</v>
      </c>
      <c r="B85">
        <v>21.083721000000001</v>
      </c>
      <c r="C85">
        <v>21.072085999999999</v>
      </c>
      <c r="D85">
        <v>20.797899000000001</v>
      </c>
      <c r="E85">
        <v>20.858872000000002</v>
      </c>
      <c r="F85">
        <v>45.472717000000003</v>
      </c>
      <c r="G85">
        <v>45.092840000000002</v>
      </c>
      <c r="H85">
        <v>37.312632000000001</v>
      </c>
      <c r="I85">
        <v>29.961492</v>
      </c>
      <c r="J85">
        <v>56.115262000000001</v>
      </c>
      <c r="K85">
        <v>53.719639000000001</v>
      </c>
      <c r="L85">
        <v>4.786143</v>
      </c>
      <c r="M85">
        <v>-622.51346899999999</v>
      </c>
      <c r="N85">
        <v>1.5816749999999999</v>
      </c>
      <c r="O85">
        <v>9.2861119999999993</v>
      </c>
      <c r="P85">
        <f t="shared" si="6"/>
        <v>2.6361250000000001E-5</v>
      </c>
      <c r="Q85" cm="1">
        <f t="array" ref="Q85">[1]!PropsSI("D","T",J85+273.15,"P",101325,"Water")</f>
        <v>985.14923811659821</v>
      </c>
      <c r="R85" cm="1">
        <f t="array" ref="R85">[1]!PropsSI("D","T",K85+273.15,"P",101325,"Water")</f>
        <v>986.30791798658777</v>
      </c>
      <c r="S85">
        <f t="shared" si="7"/>
        <v>985.72857805159299</v>
      </c>
      <c r="T85" cm="1">
        <f t="array" ref="T85">[1]!PropsSI("H","T",J85+273.15,"P",101325,"Water")</f>
        <v>234994.39585156747</v>
      </c>
      <c r="U85" cm="1">
        <f t="array" ref="U85">[1]!PropsSI("H","T",K85+273.15,"P",101325,"Water")</f>
        <v>224973.67172101815</v>
      </c>
      <c r="V85">
        <f t="shared" si="8"/>
        <v>260.38889209065206</v>
      </c>
    </row>
    <row r="86" spans="1:22" x14ac:dyDescent="0.2">
      <c r="A86">
        <v>46122.723560185186</v>
      </c>
      <c r="B86">
        <v>21.068574000000002</v>
      </c>
      <c r="C86">
        <v>21.042911</v>
      </c>
      <c r="D86">
        <v>20.812344</v>
      </c>
      <c r="E86">
        <v>20.860309999999998</v>
      </c>
      <c r="F86">
        <v>45.725952999999997</v>
      </c>
      <c r="G86">
        <v>44.642583000000002</v>
      </c>
      <c r="H86">
        <v>36.648363000000003</v>
      </c>
      <c r="I86">
        <v>30.282067999999999</v>
      </c>
      <c r="J86">
        <v>56.115580000000001</v>
      </c>
      <c r="K86">
        <v>53.720435000000002</v>
      </c>
      <c r="L86">
        <v>6.0489360000000003</v>
      </c>
      <c r="M86">
        <v>-622.50449000000003</v>
      </c>
      <c r="N86">
        <v>1.582613</v>
      </c>
      <c r="O86">
        <v>8.2887760000000004</v>
      </c>
      <c r="P86">
        <f t="shared" si="6"/>
        <v>2.6376883333333335E-5</v>
      </c>
      <c r="Q86" cm="1">
        <f t="array" ref="Q86">[1]!PropsSI("D","T",J86+273.15,"P",101325,"Water")</f>
        <v>985.14908195373243</v>
      </c>
      <c r="R86" cm="1">
        <f t="array" ref="R86">[1]!PropsSI("D","T",K86+273.15,"P",101325,"Water")</f>
        <v>986.30753893647102</v>
      </c>
      <c r="S86">
        <f t="shared" si="7"/>
        <v>985.72831044510167</v>
      </c>
      <c r="T86" cm="1">
        <f t="array" ref="T86">[1]!PropsSI("H","T",J86+273.15,"P",101325,"Water")</f>
        <v>234995.72616305741</v>
      </c>
      <c r="U86" cm="1">
        <f t="array" ref="U86">[1]!PropsSI("H","T",K86+273.15,"P",101325,"Water")</f>
        <v>224977.00099581189</v>
      </c>
      <c r="V86">
        <f t="shared" si="8"/>
        <v>260.49126902923911</v>
      </c>
    </row>
    <row r="87" spans="1:22" x14ac:dyDescent="0.2">
      <c r="A87">
        <v>46122.723618634256</v>
      </c>
      <c r="B87">
        <v>21.046565999999999</v>
      </c>
      <c r="C87">
        <v>21.040115</v>
      </c>
      <c r="D87">
        <v>20.808620000000001</v>
      </c>
      <c r="E87">
        <v>20.857313000000001</v>
      </c>
      <c r="F87">
        <v>45.946770999999998</v>
      </c>
      <c r="G87">
        <v>45.259470999999998</v>
      </c>
      <c r="H87">
        <v>36.639215999999998</v>
      </c>
      <c r="I87">
        <v>29.428913999999999</v>
      </c>
      <c r="J87">
        <v>56.113351999999999</v>
      </c>
      <c r="K87">
        <v>53.719797999999997</v>
      </c>
      <c r="L87">
        <v>6.1534209999999998</v>
      </c>
      <c r="M87">
        <v>-622.48163399999999</v>
      </c>
      <c r="N87">
        <v>1.5826709999999999</v>
      </c>
      <c r="O87">
        <v>8.7284790000000001</v>
      </c>
      <c r="P87">
        <f t="shared" si="6"/>
        <v>2.6377849999999997E-5</v>
      </c>
      <c r="Q87" cm="1">
        <f t="array" ref="Q87">[1]!PropsSI("D","T",J87+273.15,"P",101325,"Water")</f>
        <v>985.15017606290053</v>
      </c>
      <c r="R87" cm="1">
        <f t="array" ref="R87">[1]!PropsSI("D","T",K87+273.15,"P",101325,"Water")</f>
        <v>986.30784227211268</v>
      </c>
      <c r="S87">
        <f t="shared" si="7"/>
        <v>985.72900916750655</v>
      </c>
      <c r="T87" cm="1">
        <f t="array" ref="T87">[1]!PropsSI("H","T",J87+273.15,"P",101325,"Water")</f>
        <v>234986.40561673362</v>
      </c>
      <c r="U87" cm="1">
        <f t="array" ref="U87">[1]!PropsSI("H","T",K87+273.15,"P",101325,"Water")</f>
        <v>224974.33673945881</v>
      </c>
      <c r="V87">
        <f t="shared" si="8"/>
        <v>260.3279272944207</v>
      </c>
    </row>
    <row r="88" spans="1:22" x14ac:dyDescent="0.2">
      <c r="A88">
        <v>46122.723676504633</v>
      </c>
      <c r="B88">
        <v>21.06015</v>
      </c>
      <c r="C88">
        <v>21.048016000000001</v>
      </c>
      <c r="D88">
        <v>20.786823999999999</v>
      </c>
      <c r="E88">
        <v>20.842169999999999</v>
      </c>
      <c r="F88">
        <v>45.701211000000001</v>
      </c>
      <c r="G88">
        <v>44.683280000000003</v>
      </c>
      <c r="H88">
        <v>36.536003000000001</v>
      </c>
      <c r="I88">
        <v>29.395620999999998</v>
      </c>
      <c r="J88">
        <v>56.114466</v>
      </c>
      <c r="K88">
        <v>53.719797999999997</v>
      </c>
      <c r="L88">
        <v>6.0468960000000003</v>
      </c>
      <c r="M88">
        <v>-622.52612099999999</v>
      </c>
      <c r="N88">
        <v>1.584994</v>
      </c>
      <c r="O88">
        <v>8.1693350000000002</v>
      </c>
      <c r="P88">
        <f t="shared" si="6"/>
        <v>2.6416566666666667E-5</v>
      </c>
      <c r="Q88" cm="1">
        <f t="array" ref="Q88">[1]!PropsSI("D","T",J88+273.15,"P",101325,"Water")</f>
        <v>985.14962901211368</v>
      </c>
      <c r="R88" cm="1">
        <f t="array" ref="R88">[1]!PropsSI("D","T",K88+273.15,"P",101325,"Water")</f>
        <v>986.30784227211268</v>
      </c>
      <c r="S88">
        <f t="shared" si="7"/>
        <v>985.72873564211318</v>
      </c>
      <c r="T88" cm="1">
        <f t="array" ref="T88">[1]!PropsSI("H","T",J88+273.15,"P",101325,"Water")</f>
        <v>234991.06588970975</v>
      </c>
      <c r="U88" cm="1">
        <f t="array" ref="U88">[1]!PropsSI("H","T",K88+273.15,"P",101325,"Water")</f>
        <v>224974.33673945881</v>
      </c>
      <c r="V88">
        <f t="shared" si="8"/>
        <v>260.83130846332341</v>
      </c>
    </row>
    <row r="89" spans="1:22" x14ac:dyDescent="0.2">
      <c r="A89">
        <v>46122.723734375002</v>
      </c>
      <c r="B89">
        <v>21.057589</v>
      </c>
      <c r="C89">
        <v>21.040139</v>
      </c>
      <c r="D89">
        <v>20.775236</v>
      </c>
      <c r="E89">
        <v>20.819908999999999</v>
      </c>
      <c r="F89">
        <v>45.609578999999997</v>
      </c>
      <c r="G89">
        <v>44.809010000000001</v>
      </c>
      <c r="H89">
        <v>37.028987000000001</v>
      </c>
      <c r="I89">
        <v>30.054022</v>
      </c>
      <c r="J89">
        <v>56.116694000000003</v>
      </c>
      <c r="K89">
        <v>53.718685000000001</v>
      </c>
      <c r="L89">
        <v>6.8146120000000003</v>
      </c>
      <c r="M89">
        <v>-622.49510199999997</v>
      </c>
      <c r="N89">
        <v>1.584236</v>
      </c>
      <c r="O89">
        <v>9.0318660000000008</v>
      </c>
      <c r="P89">
        <f t="shared" si="6"/>
        <v>2.6403933333333333E-5</v>
      </c>
      <c r="Q89" cm="1">
        <f t="array" ref="Q89">[1]!PropsSI("D","T",J89+273.15,"P",101325,"Water")</f>
        <v>985.14853488773645</v>
      </c>
      <c r="R89" cm="1">
        <f t="array" ref="R89">[1]!PropsSI("D","T",K89+273.15,"P",101325,"Water")</f>
        <v>986.30837227003565</v>
      </c>
      <c r="S89">
        <f t="shared" si="7"/>
        <v>985.72845357888605</v>
      </c>
      <c r="T89" cm="1">
        <f t="array" ref="T89">[1]!PropsSI("H","T",J89+273.15,"P",101325,"Water")</f>
        <v>235000.3864369409</v>
      </c>
      <c r="U89" cm="1">
        <f t="array" ref="U89">[1]!PropsSI("H","T",K89+273.15,"P",101325,"Water")</f>
        <v>224969.68161059928</v>
      </c>
      <c r="V89">
        <f t="shared" si="8"/>
        <v>261.07024157343625</v>
      </c>
    </row>
    <row r="90" spans="1:22" x14ac:dyDescent="0.2">
      <c r="A90">
        <v>46122.723792824072</v>
      </c>
      <c r="B90">
        <v>21.04749</v>
      </c>
      <c r="C90">
        <v>21.024557000000001</v>
      </c>
      <c r="D90">
        <v>20.777287999999999</v>
      </c>
      <c r="E90">
        <v>20.819873000000001</v>
      </c>
      <c r="F90">
        <v>45.940575000000003</v>
      </c>
      <c r="G90">
        <v>44.731907999999997</v>
      </c>
      <c r="H90">
        <v>36.414472000000004</v>
      </c>
      <c r="I90">
        <v>29.582412000000001</v>
      </c>
      <c r="J90">
        <v>56.114942999999997</v>
      </c>
      <c r="K90">
        <v>53.719321000000001</v>
      </c>
      <c r="L90">
        <v>6.3897360000000001</v>
      </c>
      <c r="M90">
        <v>-622.50408100000004</v>
      </c>
      <c r="N90">
        <v>1.582408</v>
      </c>
      <c r="O90">
        <v>9.6489080000000005</v>
      </c>
      <c r="P90">
        <f t="shared" si="6"/>
        <v>2.6373466666666667E-5</v>
      </c>
      <c r="Q90" cm="1">
        <f t="array" ref="Q90">[1]!PropsSI("D","T",J90+273.15,"P",101325,"Water")</f>
        <v>985.14939476992799</v>
      </c>
      <c r="R90" cm="1">
        <f t="array" ref="R90">[1]!PropsSI("D","T",K90+273.15,"P",101325,"Water")</f>
        <v>986.30806941504738</v>
      </c>
      <c r="S90">
        <f t="shared" si="7"/>
        <v>985.72873209248769</v>
      </c>
      <c r="T90" cm="1">
        <f t="array" ref="T90">[1]!PropsSI("H","T",J90+273.15,"P",101325,"Water")</f>
        <v>234993.06135672927</v>
      </c>
      <c r="U90" cm="1">
        <f t="array" ref="U90">[1]!PropsSI("H","T",K90+273.15,"P",101325,"Water")</f>
        <v>224972.3416841884</v>
      </c>
      <c r="V90">
        <f t="shared" si="8"/>
        <v>260.50948964672807</v>
      </c>
    </row>
    <row r="91" spans="1:22" x14ac:dyDescent="0.2">
      <c r="A91">
        <v>46122.723850694441</v>
      </c>
      <c r="B91">
        <v>21.025174</v>
      </c>
      <c r="C91">
        <v>21.018205999999999</v>
      </c>
      <c r="D91">
        <v>20.770009000000002</v>
      </c>
      <c r="E91">
        <v>20.832647000000001</v>
      </c>
      <c r="F91">
        <v>45.702934999999997</v>
      </c>
      <c r="G91">
        <v>44.969600999999997</v>
      </c>
      <c r="H91">
        <v>37.331982000000004</v>
      </c>
      <c r="I91">
        <v>29.129259999999999</v>
      </c>
      <c r="J91">
        <v>56.117012000000003</v>
      </c>
      <c r="K91">
        <v>53.720115999999997</v>
      </c>
      <c r="L91">
        <v>6.0579159999999996</v>
      </c>
      <c r="M91">
        <v>-622.51877500000001</v>
      </c>
      <c r="N91">
        <v>1.5712010000000001</v>
      </c>
      <c r="O91">
        <v>8.8658260000000002</v>
      </c>
      <c r="P91">
        <f t="shared" si="6"/>
        <v>2.6186683333333335E-5</v>
      </c>
      <c r="Q91" cm="1">
        <f t="array" ref="Q91">[1]!PropsSI("D","T",J91+273.15,"P",101325,"Water")</f>
        <v>985.14837872206567</v>
      </c>
      <c r="R91" cm="1">
        <f t="array" ref="R91">[1]!PropsSI("D","T",K91+273.15,"P",101325,"Water")</f>
        <v>986.30769084269309</v>
      </c>
      <c r="S91">
        <f t="shared" si="7"/>
        <v>985.72803478237938</v>
      </c>
      <c r="T91" cm="1">
        <f t="array" ref="T91">[1]!PropsSI("H","T",J91+273.15,"P",101325,"Water")</f>
        <v>235001.716748612</v>
      </c>
      <c r="U91" cm="1">
        <f t="array" ref="U91">[1]!PropsSI("H","T",K91+273.15,"P",101325,"Water")</f>
        <v>224975.66677635576</v>
      </c>
      <c r="V91">
        <f t="shared" si="8"/>
        <v>258.8019055729888</v>
      </c>
    </row>
    <row r="92" spans="1:22" x14ac:dyDescent="0.2">
      <c r="A92">
        <v>46122.723909143519</v>
      </c>
      <c r="B92">
        <v>21.060261000000001</v>
      </c>
      <c r="C92">
        <v>21.023299000000002</v>
      </c>
      <c r="D92">
        <v>20.764662000000001</v>
      </c>
      <c r="E92">
        <v>20.834472000000002</v>
      </c>
      <c r="F92">
        <v>46.181196999999997</v>
      </c>
      <c r="G92">
        <v>45.070506999999999</v>
      </c>
      <c r="H92">
        <v>36.414605000000002</v>
      </c>
      <c r="I92">
        <v>29.296035</v>
      </c>
      <c r="J92">
        <v>56.114466</v>
      </c>
      <c r="K92">
        <v>53.706277999999998</v>
      </c>
      <c r="L92">
        <v>6.0742409999999998</v>
      </c>
      <c r="M92">
        <v>-622.48571500000003</v>
      </c>
      <c r="N92">
        <v>1.582613</v>
      </c>
      <c r="O92">
        <v>8.7306910000000002</v>
      </c>
      <c r="P92">
        <f t="shared" si="6"/>
        <v>2.6376883333333335E-5</v>
      </c>
      <c r="Q92" cm="1">
        <f t="array" ref="Q92">[1]!PropsSI("D","T",J92+273.15,"P",101325,"Water")</f>
        <v>985.14962901211368</v>
      </c>
      <c r="R92" cm="1">
        <f t="array" ref="R92">[1]!PropsSI("D","T",K92+273.15,"P",101325,"Water")</f>
        <v>986.31427981427942</v>
      </c>
      <c r="S92">
        <f t="shared" si="7"/>
        <v>985.73195441319649</v>
      </c>
      <c r="T92" cm="1">
        <f t="array" ref="T92">[1]!PropsSI("H","T",J92+273.15,"P",101325,"Water")</f>
        <v>234991.06588970975</v>
      </c>
      <c r="U92" cm="1">
        <f t="array" ref="U92">[1]!PropsSI("H","T",K92+273.15,"P",101325,"Water")</f>
        <v>224917.78929050633</v>
      </c>
      <c r="V92">
        <f t="shared" si="8"/>
        <v>261.91059850615449</v>
      </c>
    </row>
    <row r="93" spans="1:22" x14ac:dyDescent="0.2">
      <c r="A93">
        <v>46122.723967592596</v>
      </c>
      <c r="B93">
        <v>21.032243999999999</v>
      </c>
      <c r="C93">
        <v>21.010829999999999</v>
      </c>
      <c r="D93">
        <v>20.752426</v>
      </c>
      <c r="E93">
        <v>20.803763</v>
      </c>
      <c r="F93">
        <v>46.087814999999999</v>
      </c>
      <c r="G93">
        <v>45.417350999999996</v>
      </c>
      <c r="H93">
        <v>36.621813000000003</v>
      </c>
      <c r="I93">
        <v>29.987490000000001</v>
      </c>
      <c r="J93">
        <v>56.119559000000002</v>
      </c>
      <c r="K93">
        <v>53.715980999999999</v>
      </c>
      <c r="L93">
        <v>5.1493900000000004</v>
      </c>
      <c r="M93">
        <v>-622.50571400000001</v>
      </c>
      <c r="N93">
        <v>1.5807610000000001</v>
      </c>
      <c r="O93">
        <v>7.9779929999999997</v>
      </c>
      <c r="P93">
        <f t="shared" si="6"/>
        <v>2.6346016666666668E-5</v>
      </c>
      <c r="Q93" cm="1">
        <f t="array" ref="Q93">[1]!PropsSI("D","T",J93+273.15,"P",101325,"Water")</f>
        <v>985.14712790112424</v>
      </c>
      <c r="R93" cm="1">
        <f t="array" ref="R93">[1]!PropsSI("D","T",K93+273.15,"P",101325,"Water")</f>
        <v>986.30965985155103</v>
      </c>
      <c r="S93">
        <f t="shared" si="7"/>
        <v>985.72839387633758</v>
      </c>
      <c r="T93" cm="1">
        <f t="array" ref="T93">[1]!PropsSI("H","T",J93+273.15,"P",101325,"Water")</f>
        <v>235012.37179334293</v>
      </c>
      <c r="U93" cm="1">
        <f t="array" ref="U93">[1]!PropsSI("H","T",K93+273.15,"P",101325,"Water")</f>
        <v>224958.37211683489</v>
      </c>
      <c r="V93">
        <f t="shared" si="8"/>
        <v>261.10253943910317</v>
      </c>
    </row>
    <row r="94" spans="1:22" x14ac:dyDescent="0.2">
      <c r="A94">
        <v>46122.724025462965</v>
      </c>
      <c r="B94">
        <v>21.052036000000001</v>
      </c>
      <c r="C94">
        <v>21.013286000000001</v>
      </c>
      <c r="D94">
        <v>20.767410000000002</v>
      </c>
      <c r="E94">
        <v>20.806422999999999</v>
      </c>
      <c r="F94">
        <v>45.390816000000001</v>
      </c>
      <c r="G94">
        <v>45.098427000000001</v>
      </c>
      <c r="H94">
        <v>36.746626999999997</v>
      </c>
      <c r="I94">
        <v>29.41554</v>
      </c>
      <c r="J94">
        <v>56.118285999999998</v>
      </c>
      <c r="K94">
        <v>53.722661000000002</v>
      </c>
      <c r="L94">
        <v>5.7097699999999998</v>
      </c>
      <c r="M94">
        <v>-622.47510299999999</v>
      </c>
      <c r="N94">
        <v>1.581437</v>
      </c>
      <c r="O94">
        <v>9.2053790000000006</v>
      </c>
      <c r="P94">
        <f t="shared" si="6"/>
        <v>2.6357283333333332E-5</v>
      </c>
      <c r="Q94" cm="1">
        <f t="array" ref="Q94">[1]!PropsSI("D","T",J94+273.15,"P",101325,"Water")</f>
        <v>985.14775307102025</v>
      </c>
      <c r="R94" cm="1">
        <f t="array" ref="R94">[1]!PropsSI("D","T",K94+273.15,"P",101325,"Water")</f>
        <v>986.30647890831301</v>
      </c>
      <c r="S94">
        <f t="shared" si="7"/>
        <v>985.72711598966657</v>
      </c>
      <c r="T94" cm="1">
        <f t="array" ref="T94">[1]!PropsSI("H","T",J94+273.15,"P",101325,"Water")</f>
        <v>235007.04636237788</v>
      </c>
      <c r="U94" cm="1">
        <f t="array" ref="U94">[1]!PropsSI("H","T",K94+273.15,"P",101325,"Water")</f>
        <v>224986.31125538278</v>
      </c>
      <c r="V94">
        <f t="shared" si="8"/>
        <v>260.34960951278146</v>
      </c>
    </row>
    <row r="95" spans="1:22" x14ac:dyDescent="0.2">
      <c r="A95">
        <v>46122.724083333334</v>
      </c>
      <c r="B95">
        <v>21.027269</v>
      </c>
      <c r="C95">
        <v>21.004041000000001</v>
      </c>
      <c r="D95">
        <v>20.749117999999999</v>
      </c>
      <c r="E95">
        <v>20.799111</v>
      </c>
      <c r="F95">
        <v>46.080655999999998</v>
      </c>
      <c r="G95">
        <v>44.873666</v>
      </c>
      <c r="H95">
        <v>37.127696999999998</v>
      </c>
      <c r="I95">
        <v>29.823522000000001</v>
      </c>
      <c r="J95">
        <v>56.117967</v>
      </c>
      <c r="K95">
        <v>53.720593999999998</v>
      </c>
      <c r="L95">
        <v>6.3325959999999997</v>
      </c>
      <c r="M95">
        <v>-622.51183600000002</v>
      </c>
      <c r="N95">
        <v>1.5828629999999999</v>
      </c>
      <c r="O95">
        <v>8.3097949999999994</v>
      </c>
      <c r="P95">
        <f t="shared" si="6"/>
        <v>2.6381049999999997E-5</v>
      </c>
      <c r="Q95" cm="1">
        <f t="array" ref="Q95">[1]!PropsSI("D","T",J95+273.15,"P",101325,"Water")</f>
        <v>985.14790973026777</v>
      </c>
      <c r="R95" cm="1">
        <f t="array" ref="R95">[1]!PropsSI("D","T",K95+273.15,"P",101325,"Water")</f>
        <v>986.30746322121786</v>
      </c>
      <c r="S95">
        <f t="shared" si="7"/>
        <v>985.72768647574276</v>
      </c>
      <c r="T95" cm="1">
        <f t="array" ref="T95">[1]!PropsSI("H","T",J95+273.15,"P",101325,"Water")</f>
        <v>235005.71186716709</v>
      </c>
      <c r="U95" cm="1">
        <f t="array" ref="U95">[1]!PropsSI("H","T",K95+273.15,"P",101325,"Water")</f>
        <v>224977.66601427889</v>
      </c>
      <c r="V95">
        <f t="shared" si="8"/>
        <v>260.7746330946116</v>
      </c>
    </row>
    <row r="96" spans="1:22" x14ac:dyDescent="0.2">
      <c r="A96">
        <v>46122.724141203704</v>
      </c>
      <c r="B96">
        <v>21.037566000000002</v>
      </c>
      <c r="C96">
        <v>21.003112999999999</v>
      </c>
      <c r="D96">
        <v>20.742854000000001</v>
      </c>
      <c r="E96">
        <v>20.793600999999999</v>
      </c>
      <c r="F96">
        <v>46.556274999999999</v>
      </c>
      <c r="G96">
        <v>44.880259000000002</v>
      </c>
      <c r="H96">
        <v>37.016756999999998</v>
      </c>
      <c r="I96">
        <v>29.138833999999999</v>
      </c>
      <c r="J96">
        <v>56.117807999999997</v>
      </c>
      <c r="K96">
        <v>53.723298</v>
      </c>
      <c r="L96">
        <v>5.8411920000000004</v>
      </c>
      <c r="M96">
        <v>-622.49673499999994</v>
      </c>
      <c r="N96">
        <v>1.586187</v>
      </c>
      <c r="O96">
        <v>8.896998</v>
      </c>
      <c r="P96">
        <f t="shared" si="6"/>
        <v>2.643645E-5</v>
      </c>
      <c r="Q96" cm="1">
        <f t="array" ref="Q96">[1]!PropsSI("D","T",J96+273.15,"P",101325,"Water")</f>
        <v>985.14798781410309</v>
      </c>
      <c r="R96" cm="1">
        <f t="array" ref="R96">[1]!PropsSI("D","T",K96+273.15,"P",101325,"Water")</f>
        <v>986.30617556118557</v>
      </c>
      <c r="S96">
        <f t="shared" si="7"/>
        <v>985.72708168764439</v>
      </c>
      <c r="T96" cm="1">
        <f t="array" ref="T96">[1]!PropsSI("H","T",J96+273.15,"P",101325,"Water")</f>
        <v>235005.04671128985</v>
      </c>
      <c r="U96" cm="1">
        <f t="array" ref="U96">[1]!PropsSI("H","T",K96+273.15,"P",101325,"Water")</f>
        <v>224988.97551228668</v>
      </c>
      <c r="V96">
        <f t="shared" si="8"/>
        <v>261.01004846585488</v>
      </c>
    </row>
    <row r="97" spans="1:22" x14ac:dyDescent="0.2">
      <c r="A97">
        <v>46122.724199652781</v>
      </c>
      <c r="B97">
        <v>21.038772000000002</v>
      </c>
      <c r="C97">
        <v>21.005934</v>
      </c>
      <c r="D97">
        <v>20.743122</v>
      </c>
      <c r="E97">
        <v>20.78537</v>
      </c>
      <c r="F97">
        <v>45.824607</v>
      </c>
      <c r="G97">
        <v>45.261445999999999</v>
      </c>
      <c r="H97">
        <v>36.476768</v>
      </c>
      <c r="I97">
        <v>30.685091</v>
      </c>
      <c r="J97">
        <v>56.118763000000001</v>
      </c>
      <c r="K97">
        <v>53.723298</v>
      </c>
      <c r="L97">
        <v>5.8575169999999996</v>
      </c>
      <c r="M97">
        <v>-622.49877600000002</v>
      </c>
      <c r="N97">
        <v>1.5832850000000001</v>
      </c>
      <c r="O97">
        <v>8.5157120000000006</v>
      </c>
      <c r="P97">
        <f t="shared" si="6"/>
        <v>2.6388083333333332E-5</v>
      </c>
      <c r="Q97" cm="1">
        <f t="array" ref="Q97">[1]!PropsSI("D","T",J97+273.15,"P",101325,"Water")</f>
        <v>985.14751881762868</v>
      </c>
      <c r="R97" cm="1">
        <f t="array" ref="R97">[1]!PropsSI("D","T",K97+273.15,"P",101325,"Water")</f>
        <v>986.30617556118557</v>
      </c>
      <c r="S97">
        <f t="shared" si="7"/>
        <v>985.72684718940718</v>
      </c>
      <c r="T97" cm="1">
        <f t="array" ref="T97">[1]!PropsSI("H","T",J97+273.15,"P",101325,"Water")</f>
        <v>235009.04183015038</v>
      </c>
      <c r="U97" cm="1">
        <f t="array" ref="U97">[1]!PropsSI("H","T",K97+273.15,"P",101325,"Water")</f>
        <v>224988.97551228668</v>
      </c>
      <c r="V97">
        <f t="shared" si="8"/>
        <v>260.63637574240857</v>
      </c>
    </row>
    <row r="98" spans="1:22" x14ac:dyDescent="0.2">
      <c r="A98">
        <v>46122.724258101851</v>
      </c>
      <c r="B98">
        <v>21.013157</v>
      </c>
      <c r="C98">
        <v>20.999559000000001</v>
      </c>
      <c r="D98">
        <v>20.726075999999999</v>
      </c>
      <c r="E98">
        <v>20.776765000000001</v>
      </c>
      <c r="F98">
        <v>45.825415</v>
      </c>
      <c r="G98">
        <v>44.629888999999999</v>
      </c>
      <c r="H98">
        <v>36.444226999999998</v>
      </c>
      <c r="I98">
        <v>29.295051999999998</v>
      </c>
      <c r="J98">
        <v>56.118127000000001</v>
      </c>
      <c r="K98">
        <v>53.722501999999999</v>
      </c>
      <c r="L98">
        <v>7.7974199999999998</v>
      </c>
      <c r="M98">
        <v>-622.46530800000005</v>
      </c>
      <c r="N98">
        <v>1.580327</v>
      </c>
      <c r="O98">
        <v>9.0829900000000006</v>
      </c>
      <c r="P98">
        <f t="shared" si="6"/>
        <v>2.6338783333333336E-5</v>
      </c>
      <c r="Q98" cm="1">
        <f t="array" ref="Q98">[1]!PropsSI("D","T",J98+273.15,"P",101325,"Water")</f>
        <v>985.14783115518082</v>
      </c>
      <c r="R98" cm="1">
        <f t="array" ref="R98">[1]!PropsSI("D","T",K98+273.15,"P",101325,"Water")</f>
        <v>986.30655462562265</v>
      </c>
      <c r="S98">
        <f t="shared" si="7"/>
        <v>985.72719289040174</v>
      </c>
      <c r="T98" cm="1">
        <f t="array" ref="T98">[1]!PropsSI("H","T",J98+273.15,"P",101325,"Water")</f>
        <v>235006.38120644196</v>
      </c>
      <c r="U98" cm="1">
        <f t="array" ref="U98">[1]!PropsSI("H","T",K98+273.15,"P",101325,"Water")</f>
        <v>224985.6462367583</v>
      </c>
      <c r="V98">
        <f t="shared" si="8"/>
        <v>260.16688860363439</v>
      </c>
    </row>
    <row r="99" spans="1:22" x14ac:dyDescent="0.2">
      <c r="A99">
        <v>46122.724316550928</v>
      </c>
      <c r="B99">
        <v>21.012443000000001</v>
      </c>
      <c r="C99">
        <v>21.005580999999999</v>
      </c>
      <c r="D99">
        <v>20.728383999999998</v>
      </c>
      <c r="E99">
        <v>20.781347</v>
      </c>
      <c r="F99">
        <v>46.408509000000002</v>
      </c>
      <c r="G99">
        <v>45.309502999999999</v>
      </c>
      <c r="H99">
        <v>37.067807999999999</v>
      </c>
      <c r="I99">
        <v>29.993452999999999</v>
      </c>
      <c r="J99">
        <v>56.117171999999997</v>
      </c>
      <c r="K99">
        <v>53.722821000000003</v>
      </c>
      <c r="L99">
        <v>7.3896860000000002</v>
      </c>
      <c r="M99">
        <v>-622.49959200000001</v>
      </c>
      <c r="N99">
        <v>1.583507</v>
      </c>
      <c r="O99">
        <v>8.6455230000000007</v>
      </c>
      <c r="P99">
        <f t="shared" si="6"/>
        <v>2.6391783333333334E-5</v>
      </c>
      <c r="Q99" cm="1">
        <f t="array" ref="Q99">[1]!PropsSI("D","T",J99+273.15,"P",101325,"Water")</f>
        <v>985.14830014790903</v>
      </c>
      <c r="R99" cm="1">
        <f t="array" ref="R99">[1]!PropsSI("D","T",K99+273.15,"P",101325,"Water")</f>
        <v>986.306402714608</v>
      </c>
      <c r="S99">
        <f t="shared" si="7"/>
        <v>985.72735143125851</v>
      </c>
      <c r="T99" cm="1">
        <f t="array" ref="T99">[1]!PropsSI("H","T",J99+273.15,"P",101325,"Water")</f>
        <v>235002.38608782133</v>
      </c>
      <c r="U99" cm="1">
        <f t="array" ref="U99">[1]!PropsSI("H","T",K99+273.15,"P",101325,"Water")</f>
        <v>224986.98045644298</v>
      </c>
      <c r="V99">
        <f t="shared" si="8"/>
        <v>260.55180592937364</v>
      </c>
    </row>
    <row r="100" spans="1:22" x14ac:dyDescent="0.2">
      <c r="A100">
        <v>46122.724374999998</v>
      </c>
      <c r="B100">
        <v>21.006260999999999</v>
      </c>
      <c r="C100">
        <v>20.983671999999999</v>
      </c>
      <c r="D100">
        <v>20.735711999999999</v>
      </c>
      <c r="E100">
        <v>20.779644000000001</v>
      </c>
      <c r="F100">
        <v>46.008558999999998</v>
      </c>
      <c r="G100">
        <v>44.901221999999997</v>
      </c>
      <c r="H100">
        <v>37.193941000000002</v>
      </c>
      <c r="I100">
        <v>30.333978999999999</v>
      </c>
      <c r="J100">
        <v>56.114148</v>
      </c>
      <c r="K100">
        <v>53.722501999999999</v>
      </c>
      <c r="L100">
        <v>6.1472990000000003</v>
      </c>
      <c r="M100">
        <v>-622.48775599999999</v>
      </c>
      <c r="N100">
        <v>1.5816129999999999</v>
      </c>
      <c r="O100">
        <v>9.4098609999999994</v>
      </c>
      <c r="P100">
        <f t="shared" si="6"/>
        <v>2.6360216666666665E-5</v>
      </c>
      <c r="Q100" cm="1">
        <f t="array" ref="Q100">[1]!PropsSI("D","T",J100+273.15,"P",101325,"Water")</f>
        <v>985.14978517281145</v>
      </c>
      <c r="R100" cm="1">
        <f t="array" ref="R100">[1]!PropsSI("D","T",K100+273.15,"P",101325,"Water")</f>
        <v>986.30655462562265</v>
      </c>
      <c r="S100">
        <f t="shared" si="7"/>
        <v>985.72816989921705</v>
      </c>
      <c r="T100" cm="1">
        <f t="array" ref="T100">[1]!PropsSI("H","T",J100+273.15,"P",101325,"Water")</f>
        <v>234989.73557828879</v>
      </c>
      <c r="U100" cm="1">
        <f t="array" ref="U100">[1]!PropsSI("H","T",K100+273.15,"P",101325,"Water")</f>
        <v>224985.6462367583</v>
      </c>
      <c r="V100">
        <f t="shared" si="8"/>
        <v>259.94633881338848</v>
      </c>
    </row>
    <row r="101" spans="1:22" x14ac:dyDescent="0.2">
      <c r="A101">
        <v>46122.724433449075</v>
      </c>
      <c r="B101">
        <v>21.000806000000001</v>
      </c>
      <c r="C101">
        <v>20.981047</v>
      </c>
      <c r="D101">
        <v>20.711973</v>
      </c>
      <c r="E101">
        <v>20.771992999999998</v>
      </c>
      <c r="F101">
        <v>44.991810000000001</v>
      </c>
      <c r="G101">
        <v>44.242125999999999</v>
      </c>
      <c r="H101">
        <v>37.066727999999998</v>
      </c>
      <c r="I101">
        <v>29.933153000000001</v>
      </c>
      <c r="J101">
        <v>56.117331</v>
      </c>
      <c r="K101">
        <v>53.725366000000001</v>
      </c>
      <c r="L101">
        <v>6.4432020000000003</v>
      </c>
      <c r="M101">
        <v>-622.51061200000004</v>
      </c>
      <c r="N101">
        <v>1.58558</v>
      </c>
      <c r="O101">
        <v>8.2702220000000004</v>
      </c>
      <c r="P101">
        <f t="shared" si="6"/>
        <v>2.6426333333333335E-5</v>
      </c>
      <c r="Q101" cm="1">
        <f t="array" ref="Q101">[1]!PropsSI("D","T",J101+273.15,"P",101325,"Water")</f>
        <v>985.14822206469978</v>
      </c>
      <c r="R101" cm="1">
        <f t="array" ref="R101">[1]!PropsSI("D","T",K101+273.15,"P",101325,"Water")</f>
        <v>986.30519073690766</v>
      </c>
      <c r="S101">
        <f t="shared" si="7"/>
        <v>985.72670640080378</v>
      </c>
      <c r="T101" cm="1">
        <f t="array" ref="T101">[1]!PropsSI("H","T",J101+273.15,"P",101325,"Water")</f>
        <v>235003.05124367218</v>
      </c>
      <c r="U101" cm="1">
        <f t="array" ref="U101">[1]!PropsSI("H","T",K101+273.15,"P",101325,"Water")</f>
        <v>224997.6249377848</v>
      </c>
      <c r="V101">
        <f t="shared" si="8"/>
        <v>260.63277580457594</v>
      </c>
    </row>
    <row r="102" spans="1:22" x14ac:dyDescent="0.2">
      <c r="A102">
        <v>46122.724491319444</v>
      </c>
      <c r="B102">
        <v>20.998072000000001</v>
      </c>
      <c r="C102">
        <v>20.971143000000001</v>
      </c>
      <c r="D102">
        <v>20.709727000000001</v>
      </c>
      <c r="E102">
        <v>20.765637000000002</v>
      </c>
      <c r="F102">
        <v>46.252014000000003</v>
      </c>
      <c r="G102">
        <v>45.175784999999998</v>
      </c>
      <c r="H102">
        <v>36.912019999999998</v>
      </c>
      <c r="I102">
        <v>29.362245999999999</v>
      </c>
      <c r="J102">
        <v>56.118445000000001</v>
      </c>
      <c r="K102">
        <v>53.725524999999998</v>
      </c>
      <c r="L102">
        <v>6.1750530000000001</v>
      </c>
      <c r="M102">
        <v>-622.48204199999998</v>
      </c>
      <c r="N102">
        <v>1.584023</v>
      </c>
      <c r="O102">
        <v>9.8211110000000001</v>
      </c>
      <c r="P102">
        <f t="shared" si="6"/>
        <v>2.6400383333333332E-5</v>
      </c>
      <c r="Q102" cm="1">
        <f t="array" ref="Q102">[1]!PropsSI("D","T",J102+273.15,"P",101325,"Water")</f>
        <v>985.1476749867154</v>
      </c>
      <c r="R102" cm="1">
        <f t="array" ref="R102">[1]!PropsSI("D","T",K102+273.15,"P",101325,"Water")</f>
        <v>986.30511501667684</v>
      </c>
      <c r="S102">
        <f t="shared" si="7"/>
        <v>985.72639500169612</v>
      </c>
      <c r="T102" cm="1">
        <f t="array" ref="T102">[1]!PropsSI("H","T",J102+273.15,"P",101325,"Water")</f>
        <v>235007.71151828006</v>
      </c>
      <c r="U102" cm="1">
        <f t="array" ref="U102">[1]!PropsSI("H","T",K102+273.15,"P",101325,"Water")</f>
        <v>224998.28995656513</v>
      </c>
      <c r="V102">
        <f t="shared" si="8"/>
        <v>260.48072942484737</v>
      </c>
    </row>
    <row r="103" spans="1:22" x14ac:dyDescent="0.2">
      <c r="A103">
        <v>46122.724549768522</v>
      </c>
      <c r="B103">
        <v>21.004968999999999</v>
      </c>
      <c r="C103">
        <v>20.970787999999999</v>
      </c>
      <c r="D103">
        <v>20.720044999999999</v>
      </c>
      <c r="E103">
        <v>20.755412</v>
      </c>
      <c r="F103">
        <v>45.982785</v>
      </c>
      <c r="G103">
        <v>44.815629999999999</v>
      </c>
      <c r="H103">
        <v>36.249153999999997</v>
      </c>
      <c r="I103">
        <v>29.502416</v>
      </c>
      <c r="J103">
        <v>56.118921999999998</v>
      </c>
      <c r="K103">
        <v>53.725366000000001</v>
      </c>
      <c r="L103">
        <v>7.5611059999999997</v>
      </c>
      <c r="M103">
        <v>-622.50693799999999</v>
      </c>
      <c r="N103">
        <v>1.5806830000000001</v>
      </c>
      <c r="O103">
        <v>8.7003570000000003</v>
      </c>
      <c r="P103">
        <f t="shared" si="6"/>
        <v>2.6344716666666669E-5</v>
      </c>
      <c r="Q103" cm="1">
        <f t="array" ref="Q103">[1]!PropsSI("D","T",J103+273.15,"P",101325,"Water")</f>
        <v>985.14744073287636</v>
      </c>
      <c r="R103" cm="1">
        <f t="array" ref="R103">[1]!PropsSI("D","T",K103+273.15,"P",101325,"Water")</f>
        <v>986.30519073690766</v>
      </c>
      <c r="S103">
        <f t="shared" si="7"/>
        <v>985.72631573489207</v>
      </c>
      <c r="T103" cm="1">
        <f t="array" ref="T103">[1]!PropsSI("H","T",J103+273.15,"P",101325,"Water")</f>
        <v>235009.70698610297</v>
      </c>
      <c r="U103" cm="1">
        <f t="array" ref="U103">[1]!PropsSI("H","T",K103+273.15,"P",101325,"Water")</f>
        <v>224997.6249377848</v>
      </c>
      <c r="V103">
        <f t="shared" si="8"/>
        <v>260.00055984167653</v>
      </c>
    </row>
    <row r="104" spans="1:22" x14ac:dyDescent="0.2">
      <c r="A104">
        <v>46122.724608217592</v>
      </c>
      <c r="B104">
        <v>20.985337999999999</v>
      </c>
      <c r="C104">
        <v>20.959443</v>
      </c>
      <c r="D104">
        <v>20.700348000000002</v>
      </c>
      <c r="E104">
        <v>20.752451000000001</v>
      </c>
      <c r="F104">
        <v>45.991743</v>
      </c>
      <c r="G104">
        <v>45.287270999999997</v>
      </c>
      <c r="H104">
        <v>36.434660000000001</v>
      </c>
      <c r="I104">
        <v>29.474156000000001</v>
      </c>
      <c r="J104">
        <v>56.117967</v>
      </c>
      <c r="K104">
        <v>53.727114999999998</v>
      </c>
      <c r="L104">
        <v>6.9566460000000001</v>
      </c>
      <c r="M104">
        <v>-622.47632799999997</v>
      </c>
      <c r="N104">
        <v>1.5858380000000001</v>
      </c>
      <c r="O104">
        <v>8.352112</v>
      </c>
      <c r="P104">
        <f t="shared" si="6"/>
        <v>2.6430633333333337E-5</v>
      </c>
      <c r="Q104" cm="1">
        <f t="array" ref="Q104">[1]!PropsSI("D","T",J104+273.15,"P",101325,"Water")</f>
        <v>985.14790973026777</v>
      </c>
      <c r="R104" cm="1">
        <f t="array" ref="R104">[1]!PropsSI("D","T",K104+273.15,"P",101325,"Water")</f>
        <v>986.30435780598907</v>
      </c>
      <c r="S104">
        <f t="shared" si="7"/>
        <v>985.72613376812842</v>
      </c>
      <c r="T104" cm="1">
        <f t="array" ref="T104">[1]!PropsSI("H","T",J104+273.15,"P",101325,"Water")</f>
        <v>235005.71186716709</v>
      </c>
      <c r="U104" cm="1">
        <f t="array" ref="U104">[1]!PropsSI("H","T",K104+273.15,"P",101325,"Water")</f>
        <v>225004.94014450704</v>
      </c>
      <c r="V104">
        <f t="shared" si="8"/>
        <v>260.55376606001641</v>
      </c>
    </row>
    <row r="105" spans="1:22" x14ac:dyDescent="0.2">
      <c r="A105">
        <v>46122.724666087961</v>
      </c>
      <c r="B105">
        <v>20.971088999999999</v>
      </c>
      <c r="C105">
        <v>20.946009</v>
      </c>
      <c r="D105">
        <v>20.687843999999998</v>
      </c>
      <c r="E105">
        <v>20.729282999999999</v>
      </c>
      <c r="F105">
        <v>45.812179999999998</v>
      </c>
      <c r="G105">
        <v>44.880011000000003</v>
      </c>
      <c r="H105">
        <v>37.219206</v>
      </c>
      <c r="I105">
        <v>28.225935</v>
      </c>
      <c r="J105">
        <v>56.119399999999999</v>
      </c>
      <c r="K105">
        <v>53.723775000000003</v>
      </c>
      <c r="L105">
        <v>5.3081569999999996</v>
      </c>
      <c r="M105">
        <v>-622.487348</v>
      </c>
      <c r="N105">
        <v>1.5816749999999999</v>
      </c>
      <c r="O105">
        <v>8.6044889999999992</v>
      </c>
      <c r="P105">
        <f t="shared" si="6"/>
        <v>2.6361250000000001E-5</v>
      </c>
      <c r="Q105" cm="1">
        <f t="array" ref="Q105">[1]!PropsSI("D","T",J105+273.15,"P",101325,"Water")</f>
        <v>985.14720598651149</v>
      </c>
      <c r="R105" cm="1">
        <f t="array" ref="R105">[1]!PropsSI("D","T",K105+273.15,"P",101325,"Water")</f>
        <v>986.30594840632637</v>
      </c>
      <c r="S105">
        <f t="shared" si="7"/>
        <v>985.72657719641893</v>
      </c>
      <c r="T105" cm="1">
        <f t="array" ref="T105">[1]!PropsSI("H","T",J105+273.15,"P",101325,"Water")</f>
        <v>235011.70663742797</v>
      </c>
      <c r="U105" cm="1">
        <f t="array" ref="U105">[1]!PropsSI("H","T",K105+273.15,"P",101325,"Water")</f>
        <v>224990.97056825139</v>
      </c>
      <c r="V105">
        <f t="shared" si="8"/>
        <v>260.38867377216928</v>
      </c>
    </row>
    <row r="106" spans="1:22" x14ac:dyDescent="0.2">
      <c r="A106">
        <v>46122.724724537038</v>
      </c>
      <c r="B106">
        <v>20.979119000000001</v>
      </c>
      <c r="C106">
        <v>20.941441999999999</v>
      </c>
      <c r="D106">
        <v>20.698823000000001</v>
      </c>
      <c r="E106">
        <v>20.742903999999999</v>
      </c>
      <c r="F106">
        <v>46.093992</v>
      </c>
      <c r="G106">
        <v>45.050559</v>
      </c>
      <c r="H106">
        <v>36.856769999999997</v>
      </c>
      <c r="I106">
        <v>29.999690999999999</v>
      </c>
      <c r="J106">
        <v>56.119241000000002</v>
      </c>
      <c r="K106">
        <v>53.726320000000001</v>
      </c>
      <c r="L106">
        <v>4.8351199999999999</v>
      </c>
      <c r="M106">
        <v>-622.50367300000005</v>
      </c>
      <c r="N106">
        <v>1.5813219999999999</v>
      </c>
      <c r="O106">
        <v>9.0744249999999997</v>
      </c>
      <c r="P106">
        <f t="shared" si="6"/>
        <v>2.6355366666666668E-5</v>
      </c>
      <c r="Q106" cm="1">
        <f t="array" ref="Q106">[1]!PropsSI("D","T",J106+273.15,"P",101325,"Water")</f>
        <v>985.14728407177552</v>
      </c>
      <c r="R106" cm="1">
        <f t="array" ref="R106">[1]!PropsSI("D","T",K106+273.15,"P",101325,"Water")</f>
        <v>986.30473641333003</v>
      </c>
      <c r="S106">
        <f t="shared" si="7"/>
        <v>985.72601024255277</v>
      </c>
      <c r="T106" cm="1">
        <f t="array" ref="T106">[1]!PropsSI("H","T",J106+273.15,"P",101325,"Water")</f>
        <v>235011.04148136757</v>
      </c>
      <c r="U106" cm="1">
        <f t="array" ref="U106">[1]!PropsSI("H","T",K106+273.15,"P",101325,"Water")</f>
        <v>225001.61505042668</v>
      </c>
      <c r="V106">
        <f t="shared" si="8"/>
        <v>260.03659518411553</v>
      </c>
    </row>
    <row r="107" spans="1:22" x14ac:dyDescent="0.2">
      <c r="A107">
        <v>46122.724782407407</v>
      </c>
      <c r="B107">
        <v>20.979586999999999</v>
      </c>
      <c r="C107">
        <v>20.939585999999998</v>
      </c>
      <c r="D107">
        <v>20.686758000000001</v>
      </c>
      <c r="E107">
        <v>20.741755999999999</v>
      </c>
      <c r="F107">
        <v>46.037649000000002</v>
      </c>
      <c r="G107">
        <v>44.925545999999997</v>
      </c>
      <c r="H107">
        <v>36.513325999999999</v>
      </c>
      <c r="I107">
        <v>29.506415000000001</v>
      </c>
      <c r="J107">
        <v>56.118127000000001</v>
      </c>
      <c r="K107">
        <v>53.721547999999999</v>
      </c>
      <c r="L107">
        <v>6.1550539999999998</v>
      </c>
      <c r="M107">
        <v>-622.48040900000001</v>
      </c>
      <c r="N107">
        <v>1.5828709999999999</v>
      </c>
      <c r="O107">
        <v>8.0097880000000004</v>
      </c>
      <c r="P107">
        <f t="shared" si="6"/>
        <v>2.6381183333333334E-5</v>
      </c>
      <c r="Q107" cm="1">
        <f t="array" ref="Q107">[1]!PropsSI("D","T",J107+273.15,"P",101325,"Water")</f>
        <v>985.14783115518082</v>
      </c>
      <c r="R107" cm="1">
        <f t="array" ref="R107">[1]!PropsSI("D","T",K107+273.15,"P",101325,"Water")</f>
        <v>986.30700892628636</v>
      </c>
      <c r="S107">
        <f t="shared" si="7"/>
        <v>985.72742004073359</v>
      </c>
      <c r="T107" cm="1">
        <f t="array" ref="T107">[1]!PropsSI("H","T",J107+273.15,"P",101325,"Water")</f>
        <v>235006.38120644196</v>
      </c>
      <c r="U107" cm="1">
        <f t="array" ref="U107">[1]!PropsSI("H","T",K107+273.15,"P",101325,"Water")</f>
        <v>224981.65612536037</v>
      </c>
      <c r="V107">
        <f t="shared" si="8"/>
        <v>260.68952507066041</v>
      </c>
    </row>
    <row r="108" spans="1:22" x14ac:dyDescent="0.2">
      <c r="A108">
        <v>46122.724840856485</v>
      </c>
      <c r="B108">
        <v>20.965461000000001</v>
      </c>
      <c r="C108">
        <v>20.942284999999998</v>
      </c>
      <c r="D108">
        <v>20.693864999999999</v>
      </c>
      <c r="E108">
        <v>20.738916</v>
      </c>
      <c r="F108">
        <v>45.684564000000002</v>
      </c>
      <c r="G108">
        <v>45.009335999999998</v>
      </c>
      <c r="H108">
        <v>36.960337000000003</v>
      </c>
      <c r="I108">
        <v>30.184735</v>
      </c>
      <c r="J108">
        <v>56.119717999999999</v>
      </c>
      <c r="K108">
        <v>53.723457000000003</v>
      </c>
      <c r="L108">
        <v>6.5456459999999996</v>
      </c>
      <c r="M108">
        <v>-622.49591899999996</v>
      </c>
      <c r="N108">
        <v>1.5841130000000001</v>
      </c>
      <c r="O108">
        <v>9.2758570000000002</v>
      </c>
      <c r="P108">
        <f t="shared" si="6"/>
        <v>2.6401883333333335E-5</v>
      </c>
      <c r="Q108" cm="1">
        <f t="array" ref="Q108">[1]!PropsSI("D","T",J108+273.15,"P",101325,"Water")</f>
        <v>985.14704981558225</v>
      </c>
      <c r="R108" cm="1">
        <f t="array" ref="R108">[1]!PropsSI("D","T",K108+273.15,"P",101325,"Water")</f>
        <v>986.3060998430559</v>
      </c>
      <c r="S108">
        <f t="shared" si="7"/>
        <v>985.72657482931913</v>
      </c>
      <c r="T108" cm="1">
        <f t="array" ref="T108">[1]!PropsSI("H","T",J108+273.15,"P",101325,"Water")</f>
        <v>235013.03694933807</v>
      </c>
      <c r="U108" cm="1">
        <f t="array" ref="U108">[1]!PropsSI("H","T",K108+273.15,"P",101325,"Water")</f>
        <v>224989.64053094611</v>
      </c>
      <c r="V108">
        <f t="shared" si="8"/>
        <v>260.85927295045082</v>
      </c>
    </row>
    <row r="109" spans="1:22" x14ac:dyDescent="0.2">
      <c r="A109">
        <v>46122.724899305555</v>
      </c>
      <c r="B109">
        <v>20.967801999999999</v>
      </c>
      <c r="C109">
        <v>20.93486</v>
      </c>
      <c r="D109">
        <v>20.682033000000001</v>
      </c>
      <c r="E109">
        <v>20.734783</v>
      </c>
      <c r="F109">
        <v>45.542054999999998</v>
      </c>
      <c r="G109">
        <v>45.131386999999997</v>
      </c>
      <c r="H109">
        <v>36.033748000000003</v>
      </c>
      <c r="I109">
        <v>30.004128999999999</v>
      </c>
      <c r="J109">
        <v>56.121786999999998</v>
      </c>
      <c r="K109">
        <v>53.728546999999999</v>
      </c>
      <c r="L109">
        <v>6.5244229999999996</v>
      </c>
      <c r="M109">
        <v>-622.50489800000003</v>
      </c>
      <c r="N109">
        <v>1.5856380000000001</v>
      </c>
      <c r="O109">
        <v>8.9252219999999998</v>
      </c>
      <c r="P109">
        <f t="shared" si="6"/>
        <v>2.64273E-5</v>
      </c>
      <c r="Q109" cm="1">
        <f t="array" ref="Q109">[1]!PropsSI("D","T",J109+273.15,"P",101325,"Water")</f>
        <v>985.14603370709813</v>
      </c>
      <c r="R109" cm="1">
        <f t="array" ref="R109">[1]!PropsSI("D","T",K109+273.15,"P",101325,"Water")</f>
        <v>986.30367582648296</v>
      </c>
      <c r="S109">
        <f t="shared" si="7"/>
        <v>985.72485476679049</v>
      </c>
      <c r="T109" cm="1">
        <f t="array" ref="T109">[1]!PropsSI("H","T",J109+273.15,"P",101325,"Water")</f>
        <v>235021.69234495252</v>
      </c>
      <c r="U109" cm="1">
        <f t="array" ref="U109">[1]!PropsSI("H","T",K109+273.15,"P",101325,"Water")</f>
        <v>225010.92949693784</v>
      </c>
      <c r="V109">
        <f t="shared" si="8"/>
        <v>260.7808372345479</v>
      </c>
    </row>
    <row r="110" spans="1:22" x14ac:dyDescent="0.2">
      <c r="A110">
        <v>46122.724957175924</v>
      </c>
      <c r="B110">
        <v>20.951373</v>
      </c>
      <c r="C110">
        <v>20.916712</v>
      </c>
      <c r="D110">
        <v>20.669687</v>
      </c>
      <c r="E110">
        <v>20.722794</v>
      </c>
      <c r="F110">
        <v>45.311253999999998</v>
      </c>
      <c r="G110">
        <v>44.739691999999998</v>
      </c>
      <c r="H110">
        <v>37.278945999999998</v>
      </c>
      <c r="I110">
        <v>29.78546</v>
      </c>
      <c r="J110">
        <v>56.122742000000002</v>
      </c>
      <c r="K110">
        <v>53.728864999999999</v>
      </c>
      <c r="L110">
        <v>7.061947</v>
      </c>
      <c r="M110">
        <v>-622.47224600000004</v>
      </c>
      <c r="N110">
        <v>1.585019</v>
      </c>
      <c r="O110">
        <v>9.0702820000000006</v>
      </c>
      <c r="P110">
        <f t="shared" si="6"/>
        <v>2.6416983333333335E-5</v>
      </c>
      <c r="Q110" cm="1">
        <f t="array" ref="Q110">[1]!PropsSI("D","T",J110+273.15,"P",101325,"Water")</f>
        <v>985.14556468731109</v>
      </c>
      <c r="R110" cm="1">
        <f t="array" ref="R110">[1]!PropsSI("D","T",K110+273.15,"P",101325,"Water")</f>
        <v>986.3035243795872</v>
      </c>
      <c r="S110">
        <f t="shared" si="7"/>
        <v>985.72454453344915</v>
      </c>
      <c r="T110" cm="1">
        <f t="array" ref="T110">[1]!PropsSI("H","T",J110+273.15,"P",101325,"Water")</f>
        <v>235025.68746527817</v>
      </c>
      <c r="U110" cm="1">
        <f t="array" ref="U110">[1]!PropsSI("H","T",K110+273.15,"P",101325,"Water")</f>
        <v>225012.25953478614</v>
      </c>
      <c r="V110">
        <f t="shared" si="8"/>
        <v>260.74835019110731</v>
      </c>
    </row>
    <row r="111" spans="1:22" x14ac:dyDescent="0.2">
      <c r="A111">
        <v>46122.725015625001</v>
      </c>
      <c r="B111">
        <v>20.935583999999999</v>
      </c>
      <c r="C111">
        <v>20.900822999999999</v>
      </c>
      <c r="D111">
        <v>20.671897999999999</v>
      </c>
      <c r="E111">
        <v>20.708677999999999</v>
      </c>
      <c r="F111">
        <v>45.897688000000002</v>
      </c>
      <c r="G111">
        <v>44.983497999999997</v>
      </c>
      <c r="H111">
        <v>36.352975999999998</v>
      </c>
      <c r="I111">
        <v>29.527391000000001</v>
      </c>
      <c r="J111">
        <v>56.123856000000004</v>
      </c>
      <c r="K111">
        <v>53.729978000000003</v>
      </c>
      <c r="L111">
        <v>5.4285589999999999</v>
      </c>
      <c r="M111">
        <v>-622.48897999999997</v>
      </c>
      <c r="N111">
        <v>1.5822400000000001</v>
      </c>
      <c r="O111">
        <v>9.0434680000000007</v>
      </c>
      <c r="P111">
        <f t="shared" si="6"/>
        <v>2.6370666666666668E-5</v>
      </c>
      <c r="Q111" cm="1">
        <f t="array" ref="Q111">[1]!PropsSI("D","T",J111+273.15,"P",101325,"Water")</f>
        <v>985.14501757235223</v>
      </c>
      <c r="R111" cm="1">
        <f t="array" ref="R111">[1]!PropsSI("D","T",K111+273.15,"P",101325,"Water")</f>
        <v>986.30299431037997</v>
      </c>
      <c r="S111">
        <f t="shared" si="7"/>
        <v>985.72400594136616</v>
      </c>
      <c r="T111" cm="1">
        <f t="array" ref="T111">[1]!PropsSI("H","T",J111+273.15,"P",101325,"Water")</f>
        <v>235030.34774213127</v>
      </c>
      <c r="U111" cm="1">
        <f t="array" ref="U111">[1]!PropsSI("H","T",K111+273.15,"P",101325,"Water")</f>
        <v>225016.91466756392</v>
      </c>
      <c r="V111">
        <f t="shared" si="8"/>
        <v>260.29117387609546</v>
      </c>
    </row>
    <row r="112" spans="1:22" x14ac:dyDescent="0.2">
      <c r="A112">
        <v>46122.725074074071</v>
      </c>
      <c r="B112">
        <v>20.940116</v>
      </c>
      <c r="C112">
        <v>20.896267000000002</v>
      </c>
      <c r="D112">
        <v>20.659452999999999</v>
      </c>
      <c r="E112">
        <v>20.711746999999999</v>
      </c>
      <c r="F112">
        <v>45.176701000000001</v>
      </c>
      <c r="G112">
        <v>44.657595999999998</v>
      </c>
      <c r="H112">
        <v>36.770536</v>
      </c>
      <c r="I112">
        <v>30.133357</v>
      </c>
      <c r="J112">
        <v>56.123220000000003</v>
      </c>
      <c r="K112">
        <v>53.728864999999999</v>
      </c>
      <c r="L112">
        <v>6.8782829999999997</v>
      </c>
      <c r="M112">
        <v>-622.49550999999997</v>
      </c>
      <c r="N112">
        <v>1.5825640000000001</v>
      </c>
      <c r="O112">
        <v>9.3259629999999998</v>
      </c>
      <c r="P112">
        <f t="shared" si="6"/>
        <v>2.6376066666666666E-5</v>
      </c>
      <c r="Q112" cm="1">
        <f t="array" ref="Q112">[1]!PropsSI("D","T",J112+273.15,"P",101325,"Water")</f>
        <v>985.14532992974478</v>
      </c>
      <c r="R112" cm="1">
        <f t="array" ref="R112">[1]!PropsSI("D","T",K112+273.15,"P",101325,"Water")</f>
        <v>986.3035243795872</v>
      </c>
      <c r="S112">
        <f t="shared" si="7"/>
        <v>985.72442715466605</v>
      </c>
      <c r="T112" cm="1">
        <f t="array" ref="T112">[1]!PropsSI("H","T",J112+273.15,"P",101325,"Water")</f>
        <v>235027.68711721798</v>
      </c>
      <c r="U112" cm="1">
        <f t="array" ref="U112">[1]!PropsSI("H","T",K112+273.15,"P",101325,"Water")</f>
        <v>225012.25953478614</v>
      </c>
      <c r="V112">
        <f t="shared" si="8"/>
        <v>260.39644199765161</v>
      </c>
    </row>
    <row r="113" spans="1:22" x14ac:dyDescent="0.2">
      <c r="A113">
        <v>46122.725131944448</v>
      </c>
      <c r="B113">
        <v>20.928488999999999</v>
      </c>
      <c r="C113">
        <v>20.891931</v>
      </c>
      <c r="D113">
        <v>20.644676</v>
      </c>
      <c r="E113">
        <v>20.696663000000001</v>
      </c>
      <c r="F113">
        <v>46.466949999999997</v>
      </c>
      <c r="G113">
        <v>44.809986000000002</v>
      </c>
      <c r="H113">
        <v>37.026770999999997</v>
      </c>
      <c r="I113">
        <v>30.888777000000001</v>
      </c>
      <c r="J113">
        <v>56.121786999999998</v>
      </c>
      <c r="K113">
        <v>53.726796999999998</v>
      </c>
      <c r="L113">
        <v>6.1864809999999997</v>
      </c>
      <c r="M113">
        <v>-622.46898099999999</v>
      </c>
      <c r="N113">
        <v>1.5856170000000001</v>
      </c>
      <c r="O113">
        <v>9.6834220000000002</v>
      </c>
      <c r="P113">
        <f t="shared" si="6"/>
        <v>2.6426950000000003E-5</v>
      </c>
      <c r="Q113" cm="1">
        <f t="array" ref="Q113">[1]!PropsSI("D","T",J113+273.15,"P",101325,"Water")</f>
        <v>985.14603370709813</v>
      </c>
      <c r="R113" cm="1">
        <f t="array" ref="R113">[1]!PropsSI("D","T",K113+273.15,"P",101325,"Water")</f>
        <v>986.30450924940089</v>
      </c>
      <c r="S113">
        <f t="shared" si="7"/>
        <v>985.72527147824951</v>
      </c>
      <c r="T113" cm="1">
        <f t="array" ref="T113">[1]!PropsSI("H","T",J113+273.15,"P",101325,"Water")</f>
        <v>235021.69234495252</v>
      </c>
      <c r="U113" cm="1">
        <f t="array" ref="U113">[1]!PropsSI("H","T",K113+273.15,"P",101325,"Water")</f>
        <v>225003.610106829</v>
      </c>
      <c r="V113">
        <f t="shared" si="8"/>
        <v>260.96816173472814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66F7-7A2F-FE4E-89D6-2F6E0D1643EF}">
  <dimension ref="A1:W108"/>
  <sheetViews>
    <sheetView topLeftCell="F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44660.740213541801</v>
      </c>
      <c r="B2">
        <v>20.909744</v>
      </c>
      <c r="C2">
        <v>20.994472999999999</v>
      </c>
      <c r="D2">
        <v>20.583625999999999</v>
      </c>
      <c r="E2">
        <v>20.658058</v>
      </c>
      <c r="F2">
        <v>39.564661999999998</v>
      </c>
      <c r="G2">
        <v>34.658731000000003</v>
      </c>
      <c r="H2">
        <v>34.209834999999998</v>
      </c>
      <c r="I2">
        <v>27.803550000000001</v>
      </c>
      <c r="J2">
        <v>56.113829000000003</v>
      </c>
      <c r="K2">
        <v>52.651721000000002</v>
      </c>
      <c r="L2">
        <v>20.098029</v>
      </c>
      <c r="M2">
        <v>-622.49347</v>
      </c>
      <c r="N2">
        <v>1.5955870000000001</v>
      </c>
      <c r="O2">
        <v>9.1163480000000003</v>
      </c>
      <c r="P2">
        <f t="shared" ref="P2:P48" si="0" xml:space="preserve"> N2*0.001/60</f>
        <v>2.6593116666666668E-5</v>
      </c>
      <c r="Q2" cm="1">
        <f t="array" ref="Q2">[1]!PropsSI("D","T",J2+273.15,"P",101325,"Water")</f>
        <v>985.14994182395333</v>
      </c>
      <c r="R2" cm="1">
        <f t="array" ref="R2">[1]!PropsSI("D","T",K2+273.15,"P",101325,"Water")</f>
        <v>986.81284879982616</v>
      </c>
      <c r="S2">
        <f t="shared" ref="S2:S48" si="1">(Q2+R2)/2</f>
        <v>985.98139531188974</v>
      </c>
      <c r="T2" cm="1">
        <f t="array" ref="T2">[1]!PropsSI("H","T",J2+273.15,"P",101325,"Water")</f>
        <v>234988.40108363848</v>
      </c>
      <c r="U2" cm="1">
        <f t="array" ref="U2">[1]!PropsSI("H","T",K2+273.15,"P",101325,"Water")</f>
        <v>220507.29033969608</v>
      </c>
      <c r="V2">
        <f t="shared" ref="V2:V48" si="2">S2*P2*(T2-U2)</f>
        <v>379.69933270619214</v>
      </c>
      <c r="W2" s="2">
        <f>AVERAGE(V2:V108)</f>
        <v>379.42846548861598</v>
      </c>
    </row>
    <row r="3" spans="1:23" x14ac:dyDescent="0.2">
      <c r="A3">
        <v>44660.740271990901</v>
      </c>
      <c r="B3">
        <v>20.904150999999999</v>
      </c>
      <c r="C3">
        <v>20.994496000000002</v>
      </c>
      <c r="D3">
        <v>20.587595</v>
      </c>
      <c r="E3">
        <v>20.659918999999999</v>
      </c>
      <c r="F3">
        <v>39.695003999999997</v>
      </c>
      <c r="G3">
        <v>35.230150000000002</v>
      </c>
      <c r="H3">
        <v>34.058387000000003</v>
      </c>
      <c r="I3">
        <v>27.898610999999999</v>
      </c>
      <c r="J3">
        <v>56.113033000000001</v>
      </c>
      <c r="K3">
        <v>52.652833999999999</v>
      </c>
      <c r="L3">
        <v>20.479234000000002</v>
      </c>
      <c r="M3">
        <v>-622.49020499999995</v>
      </c>
      <c r="N3">
        <v>1.598169</v>
      </c>
      <c r="O3">
        <v>8.7813440000000007</v>
      </c>
      <c r="P3">
        <f t="shared" si="0"/>
        <v>2.6636150000000001E-5</v>
      </c>
      <c r="Q3" cm="1">
        <f t="array" ref="Q3">[1]!PropsSI("D","T",J3+273.15,"P",101325,"Water")</f>
        <v>985.15033271247933</v>
      </c>
      <c r="R3" cm="1">
        <f t="array" ref="R3">[1]!PropsSI("D","T",K3+273.15,"P",101325,"Water")</f>
        <v>986.81232631835348</v>
      </c>
      <c r="S3">
        <f t="shared" si="1"/>
        <v>985.98132951541641</v>
      </c>
      <c r="T3" cm="1">
        <f t="array" ref="T3">[1]!PropsSI("H","T",J3+273.15,"P",101325,"Water")</f>
        <v>234985.07112216213</v>
      </c>
      <c r="U3" cm="1">
        <f t="array" ref="U3">[1]!PropsSI("H","T",K3+273.15,"P",101325,"Water")</f>
        <v>220511.94507212954</v>
      </c>
      <c r="V3">
        <f t="shared" si="2"/>
        <v>380.10404181962377</v>
      </c>
      <c r="W3" s="2"/>
    </row>
    <row r="4" spans="1:23" x14ac:dyDescent="0.2">
      <c r="A4">
        <v>44660.740329861299</v>
      </c>
      <c r="B4">
        <v>20.909274</v>
      </c>
      <c r="C4">
        <v>20.989598000000001</v>
      </c>
      <c r="D4">
        <v>20.582697</v>
      </c>
      <c r="E4">
        <v>20.661501999999999</v>
      </c>
      <c r="F4">
        <v>39.621254999999998</v>
      </c>
      <c r="G4">
        <v>33.779358000000002</v>
      </c>
      <c r="H4">
        <v>34.723224999999999</v>
      </c>
      <c r="I4">
        <v>27.545349000000002</v>
      </c>
      <c r="J4">
        <v>56.113511000000003</v>
      </c>
      <c r="K4">
        <v>52.649653999999998</v>
      </c>
      <c r="L4">
        <v>19.607441000000001</v>
      </c>
      <c r="M4">
        <v>-622.48857199999998</v>
      </c>
      <c r="N4">
        <v>1.592157</v>
      </c>
      <c r="O4">
        <v>9.3696660000000005</v>
      </c>
      <c r="P4">
        <f t="shared" si="0"/>
        <v>2.6535950000000001E-5</v>
      </c>
      <c r="Q4" cm="1">
        <f t="array" ref="Q4">[1]!PropsSI("D","T",J4+273.15,"P",101325,"Water")</f>
        <v>985.15009798340861</v>
      </c>
      <c r="R4" cm="1">
        <f t="array" ref="R4">[1]!PropsSI("D","T",K4+273.15,"P",101325,"Water")</f>
        <v>986.81381910165408</v>
      </c>
      <c r="S4">
        <f t="shared" si="1"/>
        <v>985.9819585425314</v>
      </c>
      <c r="T4" cm="1">
        <f t="array" ref="T4">[1]!PropsSI("H","T",J4+273.15,"P",101325,"Water")</f>
        <v>234987.07077234841</v>
      </c>
      <c r="U4" cm="1">
        <f t="array" ref="U4">[1]!PropsSI("H","T",K4+273.15,"P",101325,"Water")</f>
        <v>220498.64583760512</v>
      </c>
      <c r="V4">
        <f t="shared" si="2"/>
        <v>379.07468567897905</v>
      </c>
      <c r="W4" s="2"/>
    </row>
    <row r="5" spans="1:23" x14ac:dyDescent="0.2">
      <c r="A5">
        <v>44660.740387731697</v>
      </c>
      <c r="B5">
        <v>20.891279000000001</v>
      </c>
      <c r="C5">
        <v>20.963401000000001</v>
      </c>
      <c r="D5">
        <v>20.580168</v>
      </c>
      <c r="E5">
        <v>20.646598000000001</v>
      </c>
      <c r="F5">
        <v>39.403593000000001</v>
      </c>
      <c r="G5">
        <v>34.180526999999998</v>
      </c>
      <c r="H5">
        <v>33.900770000000001</v>
      </c>
      <c r="I5">
        <v>27.411449000000001</v>
      </c>
      <c r="J5">
        <v>56.114306999999997</v>
      </c>
      <c r="K5">
        <v>52.653151999999999</v>
      </c>
      <c r="L5">
        <v>20.360465000000001</v>
      </c>
      <c r="M5">
        <v>-622.49102100000005</v>
      </c>
      <c r="N5">
        <v>1.5955010000000001</v>
      </c>
      <c r="O5">
        <v>9.0351320000000008</v>
      </c>
      <c r="P5">
        <f t="shared" si="0"/>
        <v>2.6591683333333335E-5</v>
      </c>
      <c r="Q5" cm="1">
        <f t="array" ref="Q5">[1]!PropsSI("D","T",J5+273.15,"P",101325,"Water")</f>
        <v>985.1497070925476</v>
      </c>
      <c r="R5" cm="1">
        <f t="array" ref="R5">[1]!PropsSI("D","T",K5+273.15,"P",101325,"Water")</f>
        <v>986.81217703647314</v>
      </c>
      <c r="S5">
        <f t="shared" si="1"/>
        <v>985.98094206451037</v>
      </c>
      <c r="T5" cm="1">
        <f t="array" ref="T5">[1]!PropsSI("H","T",J5+273.15,"P",101325,"Water")</f>
        <v>234990.40073396315</v>
      </c>
      <c r="U5" cm="1">
        <f t="array" ref="U5">[1]!PropsSI("H","T",K5+273.15,"P",101325,"Water")</f>
        <v>220513.27499584586</v>
      </c>
      <c r="V5">
        <f t="shared" si="2"/>
        <v>379.57421044478394</v>
      </c>
      <c r="W5" s="2"/>
    </row>
    <row r="6" spans="1:23" x14ac:dyDescent="0.2">
      <c r="A6">
        <v>46122.740446180556</v>
      </c>
      <c r="B6">
        <v>20.874625000000002</v>
      </c>
      <c r="C6">
        <v>20.934820999999999</v>
      </c>
      <c r="D6">
        <v>20.571776</v>
      </c>
      <c r="E6">
        <v>20.625202000000002</v>
      </c>
      <c r="F6">
        <v>39.476197999999997</v>
      </c>
      <c r="G6">
        <v>35.023054999999999</v>
      </c>
      <c r="H6">
        <v>34.506349</v>
      </c>
      <c r="I6">
        <v>27.516083999999999</v>
      </c>
      <c r="J6">
        <v>56.113987999999999</v>
      </c>
      <c r="K6">
        <v>52.653151999999999</v>
      </c>
      <c r="L6">
        <v>19.614788000000001</v>
      </c>
      <c r="M6">
        <v>-622.49836700000003</v>
      </c>
      <c r="N6">
        <v>1.5950009999999999</v>
      </c>
      <c r="O6">
        <v>8.7048810000000003</v>
      </c>
      <c r="P6">
        <f t="shared" si="0"/>
        <v>2.658335E-5</v>
      </c>
      <c r="Q6" cm="1">
        <f t="array" ref="Q6">[1]!PropsSI("D","T",J6+273.15,"P",101325,"Water")</f>
        <v>985.1498637440136</v>
      </c>
      <c r="R6" cm="1">
        <f t="array" ref="R6">[1]!PropsSI("D","T",K6+273.15,"P",101325,"Water")</f>
        <v>986.81217703647314</v>
      </c>
      <c r="S6">
        <f t="shared" si="1"/>
        <v>985.98102039024343</v>
      </c>
      <c r="T6" cm="1">
        <f t="array" ref="T6">[1]!PropsSI("H","T",J6+273.15,"P",101325,"Water")</f>
        <v>234989.06623929128</v>
      </c>
      <c r="U6" cm="1">
        <f t="array" ref="U6">[1]!PropsSI("H","T",K6+273.15,"P",101325,"Water")</f>
        <v>220513.27499584586</v>
      </c>
      <c r="V6">
        <f t="shared" si="2"/>
        <v>379.4203111603187</v>
      </c>
      <c r="W6" s="2"/>
    </row>
    <row r="7" spans="1:23" x14ac:dyDescent="0.2">
      <c r="A7">
        <v>46122.740504629626</v>
      </c>
      <c r="B7">
        <v>20.855422000000001</v>
      </c>
      <c r="C7">
        <v>20.929703</v>
      </c>
      <c r="D7">
        <v>20.569675</v>
      </c>
      <c r="E7">
        <v>20.618988999999999</v>
      </c>
      <c r="F7">
        <v>39.599003000000003</v>
      </c>
      <c r="G7">
        <v>35.271689000000002</v>
      </c>
      <c r="H7">
        <v>33.911606999999997</v>
      </c>
      <c r="I7">
        <v>27.789584999999999</v>
      </c>
      <c r="J7">
        <v>56.114148</v>
      </c>
      <c r="K7">
        <v>52.655059999999999</v>
      </c>
      <c r="L7">
        <v>20.095987999999998</v>
      </c>
      <c r="M7">
        <v>-622.48040900000001</v>
      </c>
      <c r="N7">
        <v>1.5925830000000001</v>
      </c>
      <c r="O7">
        <v>9.1228800000000003</v>
      </c>
      <c r="P7">
        <f t="shared" si="0"/>
        <v>2.654305E-5</v>
      </c>
      <c r="Q7" cm="1">
        <f t="array" ref="Q7">[1]!PropsSI("D","T",J7+273.15,"P",101325,"Water")</f>
        <v>985.14978517281145</v>
      </c>
      <c r="R7" cm="1">
        <f t="array" ref="R7">[1]!PropsSI("D","T",K7+273.15,"P",101325,"Water")</f>
        <v>986.81128133172194</v>
      </c>
      <c r="S7">
        <f t="shared" si="1"/>
        <v>985.9805332522667</v>
      </c>
      <c r="T7" cm="1">
        <f t="array" ref="T7">[1]!PropsSI("H","T",J7+273.15,"P",101325,"Water")</f>
        <v>234989.73557828879</v>
      </c>
      <c r="U7" cm="1">
        <f t="array" ref="U7">[1]!PropsSI("H","T",K7+273.15,"P",101325,"Water")</f>
        <v>220521.25453833648</v>
      </c>
      <c r="V7">
        <f t="shared" si="2"/>
        <v>378.65361308477679</v>
      </c>
      <c r="W7" s="2"/>
    </row>
    <row r="8" spans="1:23" x14ac:dyDescent="0.2">
      <c r="A8">
        <v>46122.740563078703</v>
      </c>
      <c r="B8">
        <v>20.856172000000001</v>
      </c>
      <c r="C8">
        <v>20.941586000000001</v>
      </c>
      <c r="D8">
        <v>20.579933</v>
      </c>
      <c r="E8">
        <v>20.629141000000001</v>
      </c>
      <c r="F8">
        <v>39.715600000000002</v>
      </c>
      <c r="G8">
        <v>34.761054000000001</v>
      </c>
      <c r="H8">
        <v>33.954971999999998</v>
      </c>
      <c r="I8">
        <v>27.552454000000001</v>
      </c>
      <c r="J8">
        <v>56.117012000000003</v>
      </c>
      <c r="K8">
        <v>52.656173000000003</v>
      </c>
      <c r="L8">
        <v>17.535708</v>
      </c>
      <c r="M8">
        <v>-622.49714300000005</v>
      </c>
      <c r="N8">
        <v>1.593288</v>
      </c>
      <c r="O8">
        <v>8.9684539999999995</v>
      </c>
      <c r="P8">
        <f t="shared" si="0"/>
        <v>2.6554799999999999E-5</v>
      </c>
      <c r="Q8" cm="1">
        <f t="array" ref="Q8">[1]!PropsSI("D","T",J8+273.15,"P",101325,"Water")</f>
        <v>985.14837872206567</v>
      </c>
      <c r="R8" cm="1">
        <f t="array" ref="R8">[1]!PropsSI("D","T",K8+273.15,"P",101325,"Water")</f>
        <v>986.81075882660002</v>
      </c>
      <c r="S8">
        <f t="shared" si="1"/>
        <v>985.97956877433285</v>
      </c>
      <c r="T8" cm="1">
        <f t="array" ref="T8">[1]!PropsSI("H","T",J8+273.15,"P",101325,"Water")</f>
        <v>235001.716748612</v>
      </c>
      <c r="U8" cm="1">
        <f t="array" ref="U8">[1]!PropsSI("H","T",K8+273.15,"P",101325,"Water")</f>
        <v>220525.90927198788</v>
      </c>
      <c r="V8">
        <f t="shared" si="2"/>
        <v>379.01268815940369</v>
      </c>
      <c r="W8" s="2"/>
    </row>
    <row r="9" spans="1:23" x14ac:dyDescent="0.2">
      <c r="A9">
        <v>46122.740621527781</v>
      </c>
      <c r="B9">
        <v>20.827521000000001</v>
      </c>
      <c r="C9">
        <v>20.909696</v>
      </c>
      <c r="D9">
        <v>20.572873000000001</v>
      </c>
      <c r="E9">
        <v>20.62491</v>
      </c>
      <c r="F9">
        <v>39.392493000000002</v>
      </c>
      <c r="G9">
        <v>35.863151000000002</v>
      </c>
      <c r="H9">
        <v>33.979595000000003</v>
      </c>
      <c r="I9">
        <v>27.460487000000001</v>
      </c>
      <c r="J9">
        <v>56.115262000000001</v>
      </c>
      <c r="K9">
        <v>52.652039000000002</v>
      </c>
      <c r="L9">
        <v>19.59234</v>
      </c>
      <c r="M9">
        <v>-622.45796099999995</v>
      </c>
      <c r="N9">
        <v>1.5877520000000001</v>
      </c>
      <c r="O9">
        <v>8.3905779999999996</v>
      </c>
      <c r="P9">
        <f t="shared" si="0"/>
        <v>2.6462533333333333E-5</v>
      </c>
      <c r="Q9" cm="1">
        <f t="array" ref="Q9">[1]!PropsSI("D","T",J9+273.15,"P",101325,"Water")</f>
        <v>985.14923811659821</v>
      </c>
      <c r="R9" cm="1">
        <f t="array" ref="R9">[1]!PropsSI("D","T",K9+273.15,"P",101325,"Water")</f>
        <v>986.81269952019852</v>
      </c>
      <c r="S9">
        <f t="shared" si="1"/>
        <v>985.98096881839842</v>
      </c>
      <c r="T9" cm="1">
        <f t="array" ref="T9">[1]!PropsSI("H","T",J9+273.15,"P",101325,"Water")</f>
        <v>234994.39585156747</v>
      </c>
      <c r="U9" cm="1">
        <f t="array" ref="U9">[1]!PropsSI("H","T",K9+273.15,"P",101325,"Water")</f>
        <v>220508.62026320212</v>
      </c>
      <c r="V9">
        <f t="shared" si="2"/>
        <v>377.95639966625509</v>
      </c>
      <c r="W9" s="2"/>
    </row>
    <row r="10" spans="1:23" x14ac:dyDescent="0.2">
      <c r="A10">
        <v>44660.740679977003</v>
      </c>
      <c r="B10">
        <v>20.823651999999999</v>
      </c>
      <c r="C10">
        <v>20.895416999999998</v>
      </c>
      <c r="D10">
        <v>20.598274</v>
      </c>
      <c r="E10">
        <v>20.66291</v>
      </c>
      <c r="F10">
        <v>39.52505</v>
      </c>
      <c r="G10">
        <v>34.664046999999997</v>
      </c>
      <c r="H10">
        <v>34.204422000000001</v>
      </c>
      <c r="I10">
        <v>27.699393000000001</v>
      </c>
      <c r="J10">
        <v>56.112397000000001</v>
      </c>
      <c r="K10">
        <v>52.652357000000002</v>
      </c>
      <c r="L10">
        <v>19.195217</v>
      </c>
      <c r="M10">
        <v>-622.50326500000006</v>
      </c>
      <c r="N10">
        <v>1.5919650000000001</v>
      </c>
      <c r="O10">
        <v>8.3700299999999999</v>
      </c>
      <c r="P10">
        <f t="shared" si="0"/>
        <v>2.6532750000000001E-5</v>
      </c>
      <c r="Q10" cm="1">
        <f t="array" ref="Q10">[1]!PropsSI("D","T",J10+273.15,"P",101325,"Water")</f>
        <v>985.1506450276737</v>
      </c>
      <c r="R10" cm="1">
        <f t="array" ref="R10">[1]!PropsSI("D","T",K10+273.15,"P",101325,"Water")</f>
        <v>986.81255023995254</v>
      </c>
      <c r="S10">
        <f t="shared" si="1"/>
        <v>985.98159763381318</v>
      </c>
      <c r="T10" cm="1">
        <f t="array" ref="T10">[1]!PropsSI("H","T",J10+273.15,"P",101325,"Water")</f>
        <v>234982.41049979403</v>
      </c>
      <c r="U10" cm="1">
        <f t="array" ref="U10">[1]!PropsSI("H","T",K10+273.15,"P",101325,"Water")</f>
        <v>220509.95018676732</v>
      </c>
      <c r="V10">
        <f t="shared" si="2"/>
        <v>378.61118656991772</v>
      </c>
    </row>
    <row r="11" spans="1:23" x14ac:dyDescent="0.2">
      <c r="A11">
        <v>44660.740737847402</v>
      </c>
      <c r="B11">
        <v>20.848606</v>
      </c>
      <c r="C11">
        <v>20.900203000000001</v>
      </c>
      <c r="D11">
        <v>20.609558</v>
      </c>
      <c r="E11">
        <v>20.684182</v>
      </c>
      <c r="F11">
        <v>39.919235999999998</v>
      </c>
      <c r="G11">
        <v>33.921742999999999</v>
      </c>
      <c r="H11">
        <v>34.927669000000002</v>
      </c>
      <c r="I11">
        <v>27.493189000000001</v>
      </c>
      <c r="J11">
        <v>56.112555999999998</v>
      </c>
      <c r="K11">
        <v>52.651879999999998</v>
      </c>
      <c r="L11">
        <v>19.679273999999999</v>
      </c>
      <c r="M11">
        <v>-622.48000100000002</v>
      </c>
      <c r="N11">
        <v>1.596374</v>
      </c>
      <c r="O11">
        <v>9.3219349999999999</v>
      </c>
      <c r="P11">
        <f t="shared" si="0"/>
        <v>2.6606233333333333E-5</v>
      </c>
      <c r="Q11" cm="1">
        <f t="array" ref="Q11">[1]!PropsSI("D","T",J11+273.15,"P",101325,"Water")</f>
        <v>985.15056694908185</v>
      </c>
      <c r="R11" cm="1">
        <f t="array" ref="R11">[1]!PropsSI("D","T",K11+273.15,"P",101325,"Water")</f>
        <v>986.81277416011221</v>
      </c>
      <c r="S11">
        <f t="shared" si="1"/>
        <v>985.98167055459703</v>
      </c>
      <c r="T11" cm="1">
        <f t="array" ref="T11">[1]!PropsSI("H","T",J11+273.15,"P",101325,"Water")</f>
        <v>234983.0756554098</v>
      </c>
      <c r="U11" cm="1">
        <f t="array" ref="U11">[1]!PropsSI("H","T",K11+273.15,"P",101325,"Water")</f>
        <v>220507.9553014324</v>
      </c>
      <c r="V11">
        <f t="shared" si="2"/>
        <v>379.72957246015653</v>
      </c>
    </row>
    <row r="12" spans="1:23" x14ac:dyDescent="0.2">
      <c r="A12">
        <v>44660.740796296501</v>
      </c>
      <c r="B12">
        <v>20.871328999999999</v>
      </c>
      <c r="C12">
        <v>20.919951000000001</v>
      </c>
      <c r="D12">
        <v>20.641137000000001</v>
      </c>
      <c r="E12">
        <v>20.690404000000001</v>
      </c>
      <c r="F12">
        <v>39.662801999999999</v>
      </c>
      <c r="G12">
        <v>35.253990000000002</v>
      </c>
      <c r="H12">
        <v>33.995060000000002</v>
      </c>
      <c r="I12">
        <v>27.775414000000001</v>
      </c>
      <c r="J12">
        <v>56.112077999999997</v>
      </c>
      <c r="K12">
        <v>52.650131000000002</v>
      </c>
      <c r="L12">
        <v>18.441784999999999</v>
      </c>
      <c r="M12">
        <v>-622.51510099999996</v>
      </c>
      <c r="N12">
        <v>1.5967180000000001</v>
      </c>
      <c r="O12">
        <v>8.7596769999999999</v>
      </c>
      <c r="P12">
        <f t="shared" si="0"/>
        <v>2.6611966666666665E-5</v>
      </c>
      <c r="Q12" cm="1">
        <f t="array" ref="Q12">[1]!PropsSI("D","T",J12+273.15,"P",101325,"Water")</f>
        <v>985.15080167536701</v>
      </c>
      <c r="R12" cm="1">
        <f t="array" ref="R12">[1]!PropsSI("D","T",K12+273.15,"P",101325,"Water")</f>
        <v>986.81359518826002</v>
      </c>
      <c r="S12">
        <f t="shared" si="1"/>
        <v>985.98219843181346</v>
      </c>
      <c r="T12" cm="1">
        <f t="array" ref="T12">[1]!PropsSI("H","T",J12+273.15,"P",101325,"Water")</f>
        <v>234981.07600535912</v>
      </c>
      <c r="U12" cm="1">
        <f t="array" ref="U12">[1]!PropsSI("H","T",K12+273.15,"P",101325,"Water")</f>
        <v>220500.64072256992</v>
      </c>
      <c r="V12">
        <f t="shared" si="2"/>
        <v>379.95106112427618</v>
      </c>
    </row>
    <row r="13" spans="1:23" x14ac:dyDescent="0.2">
      <c r="A13">
        <v>44660.740854166797</v>
      </c>
      <c r="B13">
        <v>20.873322999999999</v>
      </c>
      <c r="C13">
        <v>20.924712</v>
      </c>
      <c r="D13">
        <v>20.644041999999999</v>
      </c>
      <c r="E13">
        <v>20.713947000000001</v>
      </c>
      <c r="F13">
        <v>39.695290999999997</v>
      </c>
      <c r="G13">
        <v>35.659365000000001</v>
      </c>
      <c r="H13">
        <v>32.944198999999998</v>
      </c>
      <c r="I13">
        <v>27.519383000000001</v>
      </c>
      <c r="J13">
        <v>56.115262000000001</v>
      </c>
      <c r="K13">
        <v>52.651879999999998</v>
      </c>
      <c r="L13">
        <v>22.423627</v>
      </c>
      <c r="M13">
        <v>-622.51632600000005</v>
      </c>
      <c r="N13">
        <v>1.5890299999999999</v>
      </c>
      <c r="O13">
        <v>9.0917840000000005</v>
      </c>
      <c r="P13">
        <f t="shared" si="0"/>
        <v>2.6483833333333332E-5</v>
      </c>
      <c r="Q13" cm="1">
        <f t="array" ref="Q13">[1]!PropsSI("D","T",J13+273.15,"P",101325,"Water")</f>
        <v>985.14923811659821</v>
      </c>
      <c r="R13" cm="1">
        <f t="array" ref="R13">[1]!PropsSI("D","T",K13+273.15,"P",101325,"Water")</f>
        <v>986.81277416011221</v>
      </c>
      <c r="S13">
        <f t="shared" si="1"/>
        <v>985.98100613835527</v>
      </c>
      <c r="T13" cm="1">
        <f t="array" ref="T13">[1]!PropsSI("H","T",J13+273.15,"P",101325,"Water")</f>
        <v>234994.39585156747</v>
      </c>
      <c r="U13" cm="1">
        <f t="array" ref="U13">[1]!PropsSI("H","T",K13+273.15,"P",101325,"Water")</f>
        <v>220507.9553014324</v>
      </c>
      <c r="V13">
        <f t="shared" si="2"/>
        <v>378.27799932525102</v>
      </c>
    </row>
    <row r="14" spans="1:23" x14ac:dyDescent="0.2">
      <c r="A14">
        <v>44660.740912615896</v>
      </c>
      <c r="B14">
        <v>20.933662000000002</v>
      </c>
      <c r="C14">
        <v>20.945558999999999</v>
      </c>
      <c r="D14">
        <v>20.680433000000001</v>
      </c>
      <c r="E14">
        <v>20.766957000000001</v>
      </c>
      <c r="F14">
        <v>39.897838</v>
      </c>
      <c r="G14">
        <v>35.352643</v>
      </c>
      <c r="H14">
        <v>34.075192000000001</v>
      </c>
      <c r="I14">
        <v>27.436615</v>
      </c>
      <c r="J14">
        <v>56.116376000000002</v>
      </c>
      <c r="K14">
        <v>52.644565999999998</v>
      </c>
      <c r="L14">
        <v>19.197666000000002</v>
      </c>
      <c r="M14">
        <v>-622.46612400000004</v>
      </c>
      <c r="N14">
        <v>1.591977</v>
      </c>
      <c r="O14">
        <v>9.0537869999999998</v>
      </c>
      <c r="P14">
        <f t="shared" si="0"/>
        <v>2.6532950000000001E-5</v>
      </c>
      <c r="Q14" cm="1">
        <f t="array" ref="Q14">[1]!PropsSI("D","T",J14+273.15,"P",101325,"Water")</f>
        <v>985.14869105277546</v>
      </c>
      <c r="R14" cm="1">
        <f t="array" ref="R14">[1]!PropsSI("D","T",K14+273.15,"P",101325,"Water")</f>
        <v>986.81620742104326</v>
      </c>
      <c r="S14">
        <f t="shared" si="1"/>
        <v>985.98244923690936</v>
      </c>
      <c r="T14" cm="1">
        <f t="array" ref="T14">[1]!PropsSI("H","T",J14+273.15,"P",101325,"Water")</f>
        <v>234999.05612530099</v>
      </c>
      <c r="U14" cm="1">
        <f t="array" ref="U14">[1]!PropsSI("H","T",K14+273.15,"P",101325,"Water")</f>
        <v>220477.36706912349</v>
      </c>
      <c r="V14">
        <f t="shared" si="2"/>
        <v>379.90224178204897</v>
      </c>
    </row>
    <row r="15" spans="1:23" x14ac:dyDescent="0.2">
      <c r="A15">
        <v>46122.740970486113</v>
      </c>
      <c r="B15">
        <v>20.945646</v>
      </c>
      <c r="C15">
        <v>20.971596999999999</v>
      </c>
      <c r="D15">
        <v>20.699276000000001</v>
      </c>
      <c r="E15">
        <v>20.780783</v>
      </c>
      <c r="F15">
        <v>39.676740000000002</v>
      </c>
      <c r="G15">
        <v>35.040404000000002</v>
      </c>
      <c r="H15">
        <v>34.178185999999997</v>
      </c>
      <c r="I15">
        <v>27.787880999999999</v>
      </c>
      <c r="J15">
        <v>56.116694000000003</v>
      </c>
      <c r="K15">
        <v>52.647109999999998</v>
      </c>
      <c r="L15">
        <v>18.280977</v>
      </c>
      <c r="M15">
        <v>-622.525713</v>
      </c>
      <c r="N15">
        <v>1.590997</v>
      </c>
      <c r="O15">
        <v>8.8700700000000001</v>
      </c>
      <c r="P15">
        <f t="shared" si="0"/>
        <v>2.6516616666666666E-5</v>
      </c>
      <c r="Q15" cm="1">
        <f t="array" ref="Q15">[1]!PropsSI("D","T",J15+273.15,"P",101325,"Water")</f>
        <v>985.14853488773645</v>
      </c>
      <c r="R15" cm="1">
        <f t="array" ref="R15">[1]!PropsSI("D","T",K15+273.15,"P",101325,"Water")</f>
        <v>986.81501328194076</v>
      </c>
      <c r="S15">
        <f t="shared" si="1"/>
        <v>985.98177408483866</v>
      </c>
      <c r="T15" cm="1">
        <f t="array" ref="T15">[1]!PropsSI("H","T",J15+273.15,"P",101325,"Water")</f>
        <v>235000.3864369409</v>
      </c>
      <c r="U15" cm="1">
        <f t="array" ref="U15">[1]!PropsSI("H","T",K15+273.15,"P",101325,"Water")</f>
        <v>220488.00645233958</v>
      </c>
      <c r="V15">
        <f t="shared" si="2"/>
        <v>379.42473425266041</v>
      </c>
    </row>
    <row r="16" spans="1:23" x14ac:dyDescent="0.2">
      <c r="A16">
        <v>46122.741028935183</v>
      </c>
      <c r="B16">
        <v>20.964957999999999</v>
      </c>
      <c r="C16">
        <v>20.975200000000001</v>
      </c>
      <c r="D16">
        <v>20.701255</v>
      </c>
      <c r="E16">
        <v>20.792615000000001</v>
      </c>
      <c r="F16">
        <v>39.661692000000002</v>
      </c>
      <c r="G16">
        <v>35.401980000000002</v>
      </c>
      <c r="H16">
        <v>34.147694999999999</v>
      </c>
      <c r="I16">
        <v>27.696608999999999</v>
      </c>
      <c r="J16">
        <v>56.115738999999998</v>
      </c>
      <c r="K16">
        <v>52.651879999999998</v>
      </c>
      <c r="L16">
        <v>18.622592999999998</v>
      </c>
      <c r="M16">
        <v>-622.50693799999999</v>
      </c>
      <c r="N16">
        <v>1.5919810000000001</v>
      </c>
      <c r="O16">
        <v>9.1875630000000008</v>
      </c>
      <c r="P16">
        <f t="shared" si="0"/>
        <v>2.6533016666666668E-5</v>
      </c>
      <c r="Q16" cm="1">
        <f t="array" ref="Q16">[1]!PropsSI("D","T",J16+273.15,"P",101325,"Water")</f>
        <v>985.14900387207592</v>
      </c>
      <c r="R16" cm="1">
        <f t="array" ref="R16">[1]!PropsSI("D","T",K16+273.15,"P",101325,"Water")</f>
        <v>986.81277416011221</v>
      </c>
      <c r="S16">
        <f t="shared" si="1"/>
        <v>985.98088901609412</v>
      </c>
      <c r="T16" cm="1">
        <f t="array" ref="T16">[1]!PropsSI("H","T",J16+273.15,"P",101325,"Water")</f>
        <v>234996.39131884807</v>
      </c>
      <c r="U16" cm="1">
        <f t="array" ref="U16">[1]!PropsSI("H","T",K16+273.15,"P",101325,"Water")</f>
        <v>220507.9553014324</v>
      </c>
      <c r="V16">
        <f t="shared" si="2"/>
        <v>379.03266084246934</v>
      </c>
    </row>
    <row r="17" spans="1:22" x14ac:dyDescent="0.2">
      <c r="A17">
        <v>46122.741086805552</v>
      </c>
      <c r="B17">
        <v>21.001954999999999</v>
      </c>
      <c r="C17">
        <v>21.022561</v>
      </c>
      <c r="D17">
        <v>20.720537</v>
      </c>
      <c r="E17">
        <v>20.812158</v>
      </c>
      <c r="F17">
        <v>39.782822000000003</v>
      </c>
      <c r="G17">
        <v>34.415999999999997</v>
      </c>
      <c r="H17">
        <v>33.546208</v>
      </c>
      <c r="I17">
        <v>27.804248000000001</v>
      </c>
      <c r="J17">
        <v>56.114942999999997</v>
      </c>
      <c r="K17">
        <v>52.653469999999999</v>
      </c>
      <c r="L17">
        <v>18.376891000000001</v>
      </c>
      <c r="M17">
        <v>-622.49959200000001</v>
      </c>
      <c r="N17">
        <v>1.596714</v>
      </c>
      <c r="O17">
        <v>8.5429960000000005</v>
      </c>
      <c r="P17">
        <f t="shared" si="0"/>
        <v>2.6611899999999998E-5</v>
      </c>
      <c r="Q17" cm="1">
        <f t="array" ref="Q17">[1]!PropsSI("D","T",J17+273.15,"P",101325,"Water")</f>
        <v>985.14939476992799</v>
      </c>
      <c r="R17" cm="1">
        <f t="array" ref="R17">[1]!PropsSI("D","T",K17+273.15,"P",101325,"Water")</f>
        <v>986.81202775395604</v>
      </c>
      <c r="S17">
        <f t="shared" si="1"/>
        <v>985.98071126194202</v>
      </c>
      <c r="T17" cm="1">
        <f t="array" ref="T17">[1]!PropsSI("H","T",J17+273.15,"P",101325,"Water")</f>
        <v>234993.06135672927</v>
      </c>
      <c r="U17" cm="1">
        <f t="array" ref="U17">[1]!PropsSI("H","T",K17+273.15,"P",101325,"Water")</f>
        <v>220514.60491950219</v>
      </c>
      <c r="V17">
        <f t="shared" si="2"/>
        <v>379.89761363776239</v>
      </c>
    </row>
    <row r="18" spans="1:22" x14ac:dyDescent="0.2">
      <c r="A18">
        <v>46122.741145254629</v>
      </c>
      <c r="B18">
        <v>20.992940000000001</v>
      </c>
      <c r="C18">
        <v>21.017797999999999</v>
      </c>
      <c r="D18">
        <v>20.717167</v>
      </c>
      <c r="E18">
        <v>20.796192999999999</v>
      </c>
      <c r="F18">
        <v>39.799678</v>
      </c>
      <c r="G18">
        <v>35.462535000000003</v>
      </c>
      <c r="H18">
        <v>33.914701999999998</v>
      </c>
      <c r="I18">
        <v>27.788363</v>
      </c>
      <c r="J18">
        <v>56.114624999999997</v>
      </c>
      <c r="K18">
        <v>52.660784999999997</v>
      </c>
      <c r="L18">
        <v>19.321740999999999</v>
      </c>
      <c r="M18">
        <v>-622.48040900000001</v>
      </c>
      <c r="N18">
        <v>1.595448</v>
      </c>
      <c r="O18">
        <v>8.8931349999999991</v>
      </c>
      <c r="P18">
        <f t="shared" si="0"/>
        <v>2.65908E-5</v>
      </c>
      <c r="Q18" cm="1">
        <f t="array" ref="Q18">[1]!PropsSI("D","T",J18+273.15,"P",101325,"Water")</f>
        <v>985.14955093154549</v>
      </c>
      <c r="R18" cm="1">
        <f t="array" ref="R18">[1]!PropsSI("D","T",K18+273.15,"P",101325,"Water")</f>
        <v>986.80859360892646</v>
      </c>
      <c r="S18">
        <f t="shared" si="1"/>
        <v>985.97907227023597</v>
      </c>
      <c r="T18" cm="1">
        <f t="array" ref="T18">[1]!PropsSI("H","T",J18+273.15,"P",101325,"Water")</f>
        <v>234991.73104534211</v>
      </c>
      <c r="U18" cm="1">
        <f t="array" ref="U18">[1]!PropsSI("H","T",K18+273.15,"P",101325,"Water")</f>
        <v>220545.19735513121</v>
      </c>
      <c r="V18">
        <f t="shared" si="2"/>
        <v>378.75882033655739</v>
      </c>
    </row>
    <row r="19" spans="1:22" x14ac:dyDescent="0.2">
      <c r="A19">
        <v>46122.741203703707</v>
      </c>
      <c r="B19">
        <v>21.006869999999999</v>
      </c>
      <c r="C19">
        <v>21.032074999999999</v>
      </c>
      <c r="D19">
        <v>20.709168999999999</v>
      </c>
      <c r="E19">
        <v>20.776337000000002</v>
      </c>
      <c r="F19">
        <v>39.747511000000003</v>
      </c>
      <c r="G19">
        <v>35.034574999999997</v>
      </c>
      <c r="H19">
        <v>34.376486</v>
      </c>
      <c r="I19">
        <v>27.763808999999998</v>
      </c>
      <c r="J19">
        <v>56.115262000000001</v>
      </c>
      <c r="K19">
        <v>52.661738999999997</v>
      </c>
      <c r="L19">
        <v>19.331537000000001</v>
      </c>
      <c r="M19">
        <v>-622.48857199999998</v>
      </c>
      <c r="N19">
        <v>1.59737</v>
      </c>
      <c r="O19">
        <v>9.0374189999999999</v>
      </c>
      <c r="P19">
        <f t="shared" si="0"/>
        <v>2.6622833333333335E-5</v>
      </c>
      <c r="Q19" cm="1">
        <f t="array" ref="Q19">[1]!PropsSI("D","T",J19+273.15,"P",101325,"Water")</f>
        <v>985.14923811659821</v>
      </c>
      <c r="R19" cm="1">
        <f t="array" ref="R19">[1]!PropsSI("D","T",K19+273.15,"P",101325,"Water")</f>
        <v>986.80814571309736</v>
      </c>
      <c r="S19">
        <f t="shared" si="1"/>
        <v>985.97869191484779</v>
      </c>
      <c r="T19" cm="1">
        <f t="array" ref="T19">[1]!PropsSI("H","T",J19+273.15,"P",101325,"Water")</f>
        <v>234994.39585156747</v>
      </c>
      <c r="U19" cm="1">
        <f t="array" ref="U19">[1]!PropsSI("H","T",K19+273.15,"P",101325,"Water")</f>
        <v>220549.18712860855</v>
      </c>
      <c r="V19">
        <f t="shared" si="2"/>
        <v>379.18017641528479</v>
      </c>
    </row>
    <row r="20" spans="1:22" x14ac:dyDescent="0.2">
      <c r="A20">
        <v>46122.741262152776</v>
      </c>
      <c r="B20">
        <v>21.021673</v>
      </c>
      <c r="C20">
        <v>21.049306000000001</v>
      </c>
      <c r="D20">
        <v>20.698093</v>
      </c>
      <c r="E20">
        <v>20.754581999999999</v>
      </c>
      <c r="F20">
        <v>39.759566999999997</v>
      </c>
      <c r="G20">
        <v>34.692599999999999</v>
      </c>
      <c r="H20">
        <v>34.560383000000002</v>
      </c>
      <c r="I20">
        <v>27.948004000000001</v>
      </c>
      <c r="J20">
        <v>56.115738999999998</v>
      </c>
      <c r="K20">
        <v>52.659035000000003</v>
      </c>
      <c r="L20">
        <v>18.663815</v>
      </c>
      <c r="M20">
        <v>-622.48897999999997</v>
      </c>
      <c r="N20">
        <v>1.590743</v>
      </c>
      <c r="O20">
        <v>8.1604519999999994</v>
      </c>
      <c r="P20">
        <f t="shared" si="0"/>
        <v>2.6512383333333337E-5</v>
      </c>
      <c r="Q20" cm="1">
        <f t="array" ref="Q20">[1]!PropsSI("D","T",J20+273.15,"P",101325,"Water")</f>
        <v>985.14900387207592</v>
      </c>
      <c r="R20" cm="1">
        <f t="array" ref="R20">[1]!PropsSI("D","T",K20+273.15,"P",101325,"Water")</f>
        <v>986.8094152057306</v>
      </c>
      <c r="S20">
        <f t="shared" si="1"/>
        <v>985.97920953890321</v>
      </c>
      <c r="T20" cm="1">
        <f t="array" ref="T20">[1]!PropsSI("H","T",J20+273.15,"P",101325,"Water")</f>
        <v>234996.39131884807</v>
      </c>
      <c r="U20" cm="1">
        <f t="array" ref="U20">[1]!PropsSI("H","T",K20+273.15,"P",101325,"Water")</f>
        <v>220537.8785890401</v>
      </c>
      <c r="V20">
        <f t="shared" si="2"/>
        <v>377.95504747583306</v>
      </c>
    </row>
    <row r="21" spans="1:22" x14ac:dyDescent="0.2">
      <c r="A21">
        <v>46122.741320023146</v>
      </c>
      <c r="B21">
        <v>20.993642000000001</v>
      </c>
      <c r="C21">
        <v>21.033113</v>
      </c>
      <c r="D21">
        <v>20.665426</v>
      </c>
      <c r="E21">
        <v>20.728681000000002</v>
      </c>
      <c r="F21">
        <v>39.518267999999999</v>
      </c>
      <c r="G21">
        <v>34.517142999999997</v>
      </c>
      <c r="H21">
        <v>33.833959</v>
      </c>
      <c r="I21">
        <v>27.223433</v>
      </c>
      <c r="J21">
        <v>56.115420999999998</v>
      </c>
      <c r="K21">
        <v>52.655695999999999</v>
      </c>
      <c r="L21">
        <v>19.037673999999999</v>
      </c>
      <c r="M21">
        <v>-622.46489999999994</v>
      </c>
      <c r="N21">
        <v>1.5922019999999999</v>
      </c>
      <c r="O21">
        <v>8.7934549999999998</v>
      </c>
      <c r="P21">
        <f t="shared" si="0"/>
        <v>2.65367E-5</v>
      </c>
      <c r="Q21" cm="1">
        <f t="array" ref="Q21">[1]!PropsSI("D","T",J21+273.15,"P",101325,"Water")</f>
        <v>985.14916003524695</v>
      </c>
      <c r="R21" cm="1">
        <f t="array" ref="R21">[1]!PropsSI("D","T",K21+273.15,"P",101325,"Water")</f>
        <v>986.81098275833949</v>
      </c>
      <c r="S21">
        <f t="shared" si="1"/>
        <v>985.98007139679316</v>
      </c>
      <c r="T21" cm="1">
        <f t="array" ref="T21">[1]!PropsSI("H","T",J21+273.15,"P",101325,"Water")</f>
        <v>234995.06100731727</v>
      </c>
      <c r="U21" cm="1">
        <f t="array" ref="U21">[1]!PropsSI("H","T",K21+273.15,"P",101325,"Water")</f>
        <v>220523.91438607097</v>
      </c>
      <c r="V21">
        <f t="shared" si="2"/>
        <v>378.63259296042429</v>
      </c>
    </row>
    <row r="22" spans="1:22" x14ac:dyDescent="0.2">
      <c r="A22">
        <v>46122.741378472223</v>
      </c>
      <c r="B22">
        <v>20.952175</v>
      </c>
      <c r="C22">
        <v>20.992922</v>
      </c>
      <c r="D22">
        <v>20.656327999999998</v>
      </c>
      <c r="E22">
        <v>20.717381</v>
      </c>
      <c r="F22">
        <v>39.886546000000003</v>
      </c>
      <c r="G22">
        <v>35.656827</v>
      </c>
      <c r="H22">
        <v>33.502479999999998</v>
      </c>
      <c r="I22">
        <v>27.756557000000001</v>
      </c>
      <c r="J22">
        <v>56.115262000000001</v>
      </c>
      <c r="K22">
        <v>52.656331999999999</v>
      </c>
      <c r="L22">
        <v>19.616420000000002</v>
      </c>
      <c r="M22">
        <v>-622.47061399999996</v>
      </c>
      <c r="N22">
        <v>1.59212</v>
      </c>
      <c r="O22">
        <v>9.0183959999999992</v>
      </c>
      <c r="P22">
        <f t="shared" si="0"/>
        <v>2.6535333333333333E-5</v>
      </c>
      <c r="Q22" cm="1">
        <f t="array" ref="Q22">[1]!PropsSI("D","T",J22+273.15,"P",101325,"Water")</f>
        <v>985.14923811659821</v>
      </c>
      <c r="R22" cm="1">
        <f t="array" ref="R22">[1]!PropsSI("D","T",K22+273.15,"P",101325,"Water")</f>
        <v>986.81068418236976</v>
      </c>
      <c r="S22">
        <f t="shared" si="1"/>
        <v>985.97996114948398</v>
      </c>
      <c r="T22" cm="1">
        <f t="array" ref="T22">[1]!PropsSI("H","T",J22+273.15,"P",101325,"Water")</f>
        <v>234994.39585156747</v>
      </c>
      <c r="U22" cm="1">
        <f t="array" ref="U22">[1]!PropsSI("H","T",K22+273.15,"P",101325,"Water")</f>
        <v>220526.5742339766</v>
      </c>
      <c r="V22">
        <f t="shared" si="2"/>
        <v>378.5260575763333</v>
      </c>
    </row>
    <row r="23" spans="1:22" x14ac:dyDescent="0.2">
      <c r="A23">
        <v>46122.741436921293</v>
      </c>
      <c r="B23">
        <v>20.932466999999999</v>
      </c>
      <c r="C23">
        <v>20.974772999999999</v>
      </c>
      <c r="D23">
        <v>20.650013000000001</v>
      </c>
      <c r="E23">
        <v>20.696434</v>
      </c>
      <c r="F23">
        <v>39.736203000000003</v>
      </c>
      <c r="G23">
        <v>35.068370000000002</v>
      </c>
      <c r="H23">
        <v>34.426369000000001</v>
      </c>
      <c r="I23">
        <v>27.461274</v>
      </c>
      <c r="J23">
        <v>56.113193000000003</v>
      </c>
      <c r="K23">
        <v>52.656173000000003</v>
      </c>
      <c r="L23">
        <v>20.142108</v>
      </c>
      <c r="M23">
        <v>-622.48326599999996</v>
      </c>
      <c r="N23">
        <v>1.595567</v>
      </c>
      <c r="O23">
        <v>8.9687079999999995</v>
      </c>
      <c r="P23">
        <f t="shared" si="0"/>
        <v>2.6592783333333334E-5</v>
      </c>
      <c r="Q23" cm="1">
        <f t="array" ref="Q23">[1]!PropsSI("D","T",J23+273.15,"P",101325,"Water")</f>
        <v>985.15025414223078</v>
      </c>
      <c r="R23" cm="1">
        <f t="array" ref="R23">[1]!PropsSI("D","T",K23+273.15,"P",101325,"Water")</f>
        <v>986.81075882660002</v>
      </c>
      <c r="S23">
        <f t="shared" si="1"/>
        <v>985.9805064844154</v>
      </c>
      <c r="T23" cm="1">
        <f t="array" ref="T23">[1]!PropsSI("H","T",J23+273.15,"P",101325,"Water")</f>
        <v>234985.74046111308</v>
      </c>
      <c r="U23" cm="1">
        <f t="array" ref="U23">[1]!PropsSI("H","T",K23+273.15,"P",101325,"Water")</f>
        <v>220525.90927198788</v>
      </c>
      <c r="V23">
        <f t="shared" si="2"/>
        <v>379.13628185295204</v>
      </c>
    </row>
    <row r="24" spans="1:22" x14ac:dyDescent="0.2">
      <c r="A24">
        <v>46122.74149537037</v>
      </c>
      <c r="B24">
        <v>20.945301000000001</v>
      </c>
      <c r="C24">
        <v>21.007686</v>
      </c>
      <c r="D24">
        <v>20.647424000000001</v>
      </c>
      <c r="E24">
        <v>20.678484999999998</v>
      </c>
      <c r="F24">
        <v>39.535778999999998</v>
      </c>
      <c r="G24">
        <v>34.007424</v>
      </c>
      <c r="H24">
        <v>34.105291999999999</v>
      </c>
      <c r="I24">
        <v>27.842376000000002</v>
      </c>
      <c r="J24">
        <v>56.111919</v>
      </c>
      <c r="K24">
        <v>52.652675000000002</v>
      </c>
      <c r="L24">
        <v>20.704121000000001</v>
      </c>
      <c r="M24">
        <v>-622.47796000000005</v>
      </c>
      <c r="N24">
        <v>1.5913790000000001</v>
      </c>
      <c r="O24">
        <v>9.0738020000000006</v>
      </c>
      <c r="P24">
        <f t="shared" si="0"/>
        <v>2.6522983333333337E-5</v>
      </c>
      <c r="Q24" cm="1">
        <f t="array" ref="Q24">[1]!PropsSI("D","T",J24+273.15,"P",101325,"Water")</f>
        <v>985.15087975347012</v>
      </c>
      <c r="R24" cm="1">
        <f t="array" ref="R24">[1]!PropsSI("D","T",K24+273.15,"P",101325,"Water")</f>
        <v>986.81240095905014</v>
      </c>
      <c r="S24">
        <f t="shared" si="1"/>
        <v>985.98164035626019</v>
      </c>
      <c r="T24" cm="1">
        <f t="array" ref="T24">[1]!PropsSI("H","T",J24+273.15,"P",101325,"Water")</f>
        <v>234980.41084981299</v>
      </c>
      <c r="U24" cm="1">
        <f t="array" ref="U24">[1]!PropsSI("H","T",K24+273.15,"P",101325,"Water")</f>
        <v>220511.28011038719</v>
      </c>
      <c r="V24">
        <f t="shared" si="2"/>
        <v>378.38476448157019</v>
      </c>
    </row>
    <row r="25" spans="1:22" x14ac:dyDescent="0.2">
      <c r="A25">
        <v>46122.741553819447</v>
      </c>
      <c r="B25">
        <v>20.947617999999999</v>
      </c>
      <c r="C25">
        <v>21.011607999999999</v>
      </c>
      <c r="D25">
        <v>20.622340999999999</v>
      </c>
      <c r="E25">
        <v>20.662157000000001</v>
      </c>
      <c r="F25">
        <v>39.674346</v>
      </c>
      <c r="G25">
        <v>35.519351999999998</v>
      </c>
      <c r="H25">
        <v>33.857165999999999</v>
      </c>
      <c r="I25">
        <v>27.680135</v>
      </c>
      <c r="J25">
        <v>56.113829000000003</v>
      </c>
      <c r="K25">
        <v>52.652675000000002</v>
      </c>
      <c r="L25">
        <v>20.291488999999999</v>
      </c>
      <c r="M25">
        <v>-622.48816399999998</v>
      </c>
      <c r="N25">
        <v>1.594214</v>
      </c>
      <c r="O25">
        <v>8.747833</v>
      </c>
      <c r="P25">
        <f t="shared" si="0"/>
        <v>2.6570233333333335E-5</v>
      </c>
      <c r="Q25" cm="1">
        <f t="array" ref="Q25">[1]!PropsSI("D","T",J25+273.15,"P",101325,"Water")</f>
        <v>985.14994182395333</v>
      </c>
      <c r="R25" cm="1">
        <f t="array" ref="R25">[1]!PropsSI("D","T",K25+273.15,"P",101325,"Water")</f>
        <v>986.81240095905014</v>
      </c>
      <c r="S25">
        <f t="shared" si="1"/>
        <v>985.98117139150168</v>
      </c>
      <c r="T25" cm="1">
        <f t="array" ref="T25">[1]!PropsSI("H","T",J25+273.15,"P",101325,"Water")</f>
        <v>234988.40108363848</v>
      </c>
      <c r="U25" cm="1">
        <f t="array" ref="U25">[1]!PropsSI("H","T",K25+273.15,"P",101325,"Water")</f>
        <v>220511.28011038719</v>
      </c>
      <c r="V25">
        <f t="shared" si="2"/>
        <v>379.26799288099699</v>
      </c>
    </row>
    <row r="26" spans="1:22" x14ac:dyDescent="0.2">
      <c r="A26">
        <v>46122.741611689817</v>
      </c>
      <c r="B26">
        <v>20.967177</v>
      </c>
      <c r="C26">
        <v>21.010351</v>
      </c>
      <c r="D26">
        <v>20.623868999999999</v>
      </c>
      <c r="E26">
        <v>20.663208999999998</v>
      </c>
      <c r="F26">
        <v>39.587673000000002</v>
      </c>
      <c r="G26">
        <v>34.342289999999998</v>
      </c>
      <c r="H26">
        <v>34.170479</v>
      </c>
      <c r="I26">
        <v>27.762066000000001</v>
      </c>
      <c r="J26">
        <v>56.112873999999998</v>
      </c>
      <c r="K26">
        <v>52.652197999999999</v>
      </c>
      <c r="L26">
        <v>17.319393000000002</v>
      </c>
      <c r="M26">
        <v>-622.48857199999998</v>
      </c>
      <c r="N26">
        <v>1.5902069999999999</v>
      </c>
      <c r="O26">
        <v>9.016197</v>
      </c>
      <c r="P26">
        <f t="shared" si="0"/>
        <v>2.6503449999999998E-5</v>
      </c>
      <c r="Q26" cm="1">
        <f t="array" ref="Q26">[1]!PropsSI("D","T",J26+273.15,"P",101325,"Water")</f>
        <v>985.15041079150853</v>
      </c>
      <c r="R26" cm="1">
        <f t="array" ref="R26">[1]!PropsSI("D","T",K26+273.15,"P",101325,"Water")</f>
        <v>986.8126248801824</v>
      </c>
      <c r="S26">
        <f t="shared" si="1"/>
        <v>985.98151783584547</v>
      </c>
      <c r="T26" cm="1">
        <f t="array" ref="T26">[1]!PropsSI("H","T",J26+273.15,"P",101325,"Water")</f>
        <v>234984.4059665603</v>
      </c>
      <c r="U26" cm="1">
        <f t="array" ref="U26">[1]!PropsSI("H","T",K26+273.15,"P",101325,"Water")</f>
        <v>220509.28522494272</v>
      </c>
      <c r="V26">
        <f t="shared" si="2"/>
        <v>378.26257936668929</v>
      </c>
    </row>
    <row r="27" spans="1:22" x14ac:dyDescent="0.2">
      <c r="A27">
        <v>46122.741669560186</v>
      </c>
      <c r="B27">
        <v>20.965243999999998</v>
      </c>
      <c r="C27">
        <v>21.014002999999999</v>
      </c>
      <c r="D27">
        <v>20.600605000000002</v>
      </c>
      <c r="E27">
        <v>20.685655000000001</v>
      </c>
      <c r="F27">
        <v>39.729653999999996</v>
      </c>
      <c r="G27">
        <v>35.469346000000002</v>
      </c>
      <c r="H27">
        <v>33.722051</v>
      </c>
      <c r="I27">
        <v>27.464032</v>
      </c>
      <c r="J27">
        <v>56.110486999999999</v>
      </c>
      <c r="K27">
        <v>52.647269000000001</v>
      </c>
      <c r="L27">
        <v>17.519383000000001</v>
      </c>
      <c r="M27">
        <v>-622.46612400000004</v>
      </c>
      <c r="N27">
        <v>1.591477</v>
      </c>
      <c r="O27">
        <v>8.7783200000000008</v>
      </c>
      <c r="P27">
        <f t="shared" si="0"/>
        <v>2.6524616666666667E-5</v>
      </c>
      <c r="Q27" cm="1">
        <f t="array" ref="Q27">[1]!PropsSI("D","T",J27+273.15,"P",101325,"Water")</f>
        <v>985.15158294037008</v>
      </c>
      <c r="R27" cm="1">
        <f t="array" ref="R27">[1]!PropsSI("D","T",K27+273.15,"P",101325,"Water")</f>
        <v>986.81493864687423</v>
      </c>
      <c r="S27">
        <f t="shared" si="1"/>
        <v>985.98326079362209</v>
      </c>
      <c r="T27" cm="1">
        <f t="array" ref="T27">[1]!PropsSI("H","T",J27+273.15,"P",101325,"Water")</f>
        <v>234974.42026704445</v>
      </c>
      <c r="U27" cm="1">
        <f t="array" ref="U27">[1]!PropsSI("H","T",K27+273.15,"P",101325,"Water")</f>
        <v>220488.67141382641</v>
      </c>
      <c r="V27">
        <f t="shared" si="2"/>
        <v>378.84329867731083</v>
      </c>
    </row>
    <row r="28" spans="1:22" x14ac:dyDescent="0.2">
      <c r="A28">
        <v>46122.741728009256</v>
      </c>
      <c r="B28">
        <v>20.948273</v>
      </c>
      <c r="C28">
        <v>21.020146</v>
      </c>
      <c r="D28">
        <v>20.610693000000001</v>
      </c>
      <c r="E28">
        <v>20.676808000000001</v>
      </c>
      <c r="F28">
        <v>39.776617999999999</v>
      </c>
      <c r="G28">
        <v>35.117904000000003</v>
      </c>
      <c r="H28">
        <v>34.185493000000001</v>
      </c>
      <c r="I28">
        <v>27.392833</v>
      </c>
      <c r="J28">
        <v>56.109850000000002</v>
      </c>
      <c r="K28">
        <v>52.648541000000002</v>
      </c>
      <c r="L28">
        <v>20.070274999999999</v>
      </c>
      <c r="M28">
        <v>-622.50122399999998</v>
      </c>
      <c r="N28">
        <v>1.596484</v>
      </c>
      <c r="O28">
        <v>9.1098289999999995</v>
      </c>
      <c r="P28">
        <f t="shared" si="0"/>
        <v>2.6608066666666667E-5</v>
      </c>
      <c r="Q28" cm="1">
        <f t="array" ref="Q28">[1]!PropsSI("D","T",J28+273.15,"P",101325,"Water")</f>
        <v>985.15189573664691</v>
      </c>
      <c r="R28" cm="1">
        <f t="array" ref="R28">[1]!PropsSI("D","T",K28+273.15,"P",101325,"Water")</f>
        <v>986.81434156060311</v>
      </c>
      <c r="S28">
        <f t="shared" si="1"/>
        <v>985.98311864862501</v>
      </c>
      <c r="T28" cm="1">
        <f t="array" ref="T28">[1]!PropsSI("H","T",J28+273.15,"P",101325,"Water")</f>
        <v>234971.7554619782</v>
      </c>
      <c r="U28" cm="1">
        <f t="array" ref="U28">[1]!PropsSI("H","T",K28+273.15,"P",101325,"Water")</f>
        <v>220493.99110627404</v>
      </c>
      <c r="V28">
        <f t="shared" si="2"/>
        <v>379.82566156864323</v>
      </c>
    </row>
    <row r="29" spans="1:22" x14ac:dyDescent="0.2">
      <c r="A29">
        <v>46122.741785879633</v>
      </c>
      <c r="B29">
        <v>20.933492999999999</v>
      </c>
      <c r="C29">
        <v>21.032406999999999</v>
      </c>
      <c r="D29">
        <v>20.612280999999999</v>
      </c>
      <c r="E29">
        <v>20.690321000000001</v>
      </c>
      <c r="F29">
        <v>39.473804999999999</v>
      </c>
      <c r="G29">
        <v>35.522255999999999</v>
      </c>
      <c r="H29">
        <v>34.345298</v>
      </c>
      <c r="I29">
        <v>27.496784999999999</v>
      </c>
      <c r="J29">
        <v>56.113669999999999</v>
      </c>
      <c r="K29">
        <v>52.650607999999998</v>
      </c>
      <c r="L29">
        <v>20.025379999999998</v>
      </c>
      <c r="M29">
        <v>-622.49102100000005</v>
      </c>
      <c r="N29">
        <v>1.591985</v>
      </c>
      <c r="O29">
        <v>8.8973410000000008</v>
      </c>
      <c r="P29">
        <f t="shared" si="0"/>
        <v>2.6533083333333332E-5</v>
      </c>
      <c r="Q29" cm="1">
        <f t="array" ref="Q29">[1]!PropsSI("D","T",J29+273.15,"P",101325,"Water")</f>
        <v>985.1500199037697</v>
      </c>
      <c r="R29" cm="1">
        <f t="array" ref="R29">[1]!PropsSI("D","T",K29+273.15,"P",101325,"Water")</f>
        <v>986.81337127342135</v>
      </c>
      <c r="S29">
        <f t="shared" si="1"/>
        <v>985.98169558859558</v>
      </c>
      <c r="T29" cm="1">
        <f t="array" ref="T29">[1]!PropsSI("H","T",J29+273.15,"P",101325,"Water")</f>
        <v>234987.7359279925</v>
      </c>
      <c r="U29" cm="1">
        <f t="array" ref="U29">[1]!PropsSI("H","T",K29+273.15,"P",101325,"Water")</f>
        <v>220502.6356076207</v>
      </c>
      <c r="V29">
        <f t="shared" si="2"/>
        <v>378.94665764313208</v>
      </c>
    </row>
    <row r="30" spans="1:22" x14ac:dyDescent="0.2">
      <c r="A30">
        <v>46122.741844328702</v>
      </c>
      <c r="B30">
        <v>20.926853999999999</v>
      </c>
      <c r="C30">
        <v>21.046243</v>
      </c>
      <c r="D30">
        <v>20.615442999999999</v>
      </c>
      <c r="E30">
        <v>20.695747999999998</v>
      </c>
      <c r="F30">
        <v>39.585310999999997</v>
      </c>
      <c r="G30">
        <v>35.371692000000003</v>
      </c>
      <c r="H30">
        <v>33.582068999999997</v>
      </c>
      <c r="I30">
        <v>27.442080000000001</v>
      </c>
      <c r="J30">
        <v>56.114784</v>
      </c>
      <c r="K30">
        <v>52.647745999999998</v>
      </c>
      <c r="L30">
        <v>19.673152000000002</v>
      </c>
      <c r="M30">
        <v>-622.48979599999996</v>
      </c>
      <c r="N30">
        <v>1.5933170000000001</v>
      </c>
      <c r="O30">
        <v>9.037979</v>
      </c>
      <c r="P30">
        <f t="shared" si="0"/>
        <v>2.6555283333333336E-5</v>
      </c>
      <c r="Q30" cm="1">
        <f t="array" ref="Q30">[1]!PropsSI("D","T",J30+273.15,"P",101325,"Water")</f>
        <v>985.14947285082076</v>
      </c>
      <c r="R30" cm="1">
        <f t="array" ref="R30">[1]!PropsSI("D","T",K30+273.15,"P",101325,"Water")</f>
        <v>986.81471474075556</v>
      </c>
      <c r="S30">
        <f t="shared" si="1"/>
        <v>985.98209379578816</v>
      </c>
      <c r="T30" cm="1">
        <f t="array" ref="T30">[1]!PropsSI("H","T",J30+273.15,"P",101325,"Water")</f>
        <v>234992.39620107491</v>
      </c>
      <c r="U30" cm="1">
        <f t="array" ref="U30">[1]!PropsSI("H","T",K30+273.15,"P",101325,"Water")</f>
        <v>220490.66629840262</v>
      </c>
      <c r="V30">
        <f t="shared" si="2"/>
        <v>379.69928510418293</v>
      </c>
    </row>
    <row r="31" spans="1:22" x14ac:dyDescent="0.2">
      <c r="A31">
        <v>46122.74190277778</v>
      </c>
      <c r="B31">
        <v>20.936831000000002</v>
      </c>
      <c r="C31">
        <v>21.024811</v>
      </c>
      <c r="D31">
        <v>20.616053999999998</v>
      </c>
      <c r="E31">
        <v>20.689233000000002</v>
      </c>
      <c r="F31">
        <v>39.836396999999998</v>
      </c>
      <c r="G31">
        <v>34.615495000000003</v>
      </c>
      <c r="H31">
        <v>34.309311000000001</v>
      </c>
      <c r="I31">
        <v>27.819485</v>
      </c>
      <c r="J31">
        <v>56.117489999999997</v>
      </c>
      <c r="K31">
        <v>52.651721000000002</v>
      </c>
      <c r="L31">
        <v>20.645347999999998</v>
      </c>
      <c r="M31">
        <v>-622.47796000000005</v>
      </c>
      <c r="N31">
        <v>1.594849</v>
      </c>
      <c r="O31">
        <v>9.040025</v>
      </c>
      <c r="P31">
        <f t="shared" si="0"/>
        <v>2.6580816666666665E-5</v>
      </c>
      <c r="Q31" cm="1">
        <f t="array" ref="Q31">[1]!PropsSI("D","T",J31+273.15,"P",101325,"Water")</f>
        <v>985.14814398131989</v>
      </c>
      <c r="R31" cm="1">
        <f t="array" ref="R31">[1]!PropsSI("D","T",K31+273.15,"P",101325,"Water")</f>
        <v>986.81284879982616</v>
      </c>
      <c r="S31">
        <f t="shared" si="1"/>
        <v>985.98049639057308</v>
      </c>
      <c r="T31" cm="1">
        <f t="array" ref="T31">[1]!PropsSI("H","T",J31+273.15,"P",101325,"Water")</f>
        <v>235003.71639957276</v>
      </c>
      <c r="U31" cm="1">
        <f t="array" ref="U31">[1]!PropsSI("H","T",K31+273.15,"P",101325,"Water")</f>
        <v>220507.29033969608</v>
      </c>
      <c r="V31">
        <f t="shared" si="2"/>
        <v>379.9247523473428</v>
      </c>
    </row>
    <row r="32" spans="1:22" x14ac:dyDescent="0.2">
      <c r="A32">
        <v>46122.74196122685</v>
      </c>
      <c r="B32">
        <v>20.938974000000002</v>
      </c>
      <c r="C32">
        <v>21.019976</v>
      </c>
      <c r="D32">
        <v>20.602169</v>
      </c>
      <c r="E32">
        <v>20.66309</v>
      </c>
      <c r="F32">
        <v>39.709221999999997</v>
      </c>
      <c r="G32">
        <v>34.541294999999998</v>
      </c>
      <c r="H32">
        <v>34.425418999999998</v>
      </c>
      <c r="I32">
        <v>27.144424000000001</v>
      </c>
      <c r="J32">
        <v>56.117649</v>
      </c>
      <c r="K32">
        <v>52.653311000000002</v>
      </c>
      <c r="L32">
        <v>21.688562000000001</v>
      </c>
      <c r="M32">
        <v>-622.50489800000003</v>
      </c>
      <c r="N32">
        <v>1.5920300000000001</v>
      </c>
      <c r="O32">
        <v>9.1277720000000002</v>
      </c>
      <c r="P32">
        <f t="shared" si="0"/>
        <v>2.6533833333333337E-5</v>
      </c>
      <c r="Q32" cm="1">
        <f t="array" ref="Q32">[1]!PropsSI("D","T",J32+273.15,"P",101325,"Water")</f>
        <v>985.14806589780289</v>
      </c>
      <c r="R32" cm="1">
        <f t="array" ref="R32">[1]!PropsSI("D","T",K32+273.15,"P",101325,"Water")</f>
        <v>986.81210239529366</v>
      </c>
      <c r="S32">
        <f t="shared" si="1"/>
        <v>985.98008414654828</v>
      </c>
      <c r="T32" cm="1">
        <f t="array" ref="T32">[1]!PropsSI("H","T",J32+273.15,"P",101325,"Water")</f>
        <v>235004.38155541132</v>
      </c>
      <c r="U32" cm="1">
        <f t="array" ref="U32">[1]!PropsSI("H","T",K32+273.15,"P",101325,"Water")</f>
        <v>220513.93995764785</v>
      </c>
      <c r="V32">
        <f t="shared" si="2"/>
        <v>379.09648742352124</v>
      </c>
    </row>
    <row r="33" spans="1:22" x14ac:dyDescent="0.2">
      <c r="A33">
        <v>46122.742019097219</v>
      </c>
      <c r="B33">
        <v>20.952670000000001</v>
      </c>
      <c r="C33">
        <v>21.025435000000002</v>
      </c>
      <c r="D33">
        <v>20.588833000000001</v>
      </c>
      <c r="E33">
        <v>20.662982</v>
      </c>
      <c r="F33">
        <v>39.350732999999998</v>
      </c>
      <c r="G33">
        <v>34.945256999999998</v>
      </c>
      <c r="H33">
        <v>34.204265999999997</v>
      </c>
      <c r="I33">
        <v>27.576758000000002</v>
      </c>
      <c r="J33">
        <v>56.117807999999997</v>
      </c>
      <c r="K33">
        <v>52.653151999999999</v>
      </c>
      <c r="L33">
        <v>21.677949999999999</v>
      </c>
      <c r="M33">
        <v>-622.50530600000002</v>
      </c>
      <c r="N33">
        <v>1.591215</v>
      </c>
      <c r="O33">
        <v>8.7959580000000006</v>
      </c>
      <c r="P33">
        <f t="shared" si="0"/>
        <v>2.6520250000000001E-5</v>
      </c>
      <c r="Q33" cm="1">
        <f t="array" ref="Q33">[1]!PropsSI("D","T",J33+273.15,"P",101325,"Water")</f>
        <v>985.14798781410309</v>
      </c>
      <c r="R33" cm="1">
        <f t="array" ref="R33">[1]!PropsSI("D","T",K33+273.15,"P",101325,"Water")</f>
        <v>986.81217703647314</v>
      </c>
      <c r="S33">
        <f t="shared" si="1"/>
        <v>985.98008242528817</v>
      </c>
      <c r="T33" cm="1">
        <f t="array" ref="T33">[1]!PropsSI("H","T",J33+273.15,"P",101325,"Water")</f>
        <v>235005.04671128985</v>
      </c>
      <c r="U33" cm="1">
        <f t="array" ref="U33">[1]!PropsSI("H","T",K33+273.15,"P",101325,"Water")</f>
        <v>220513.27499584586</v>
      </c>
      <c r="V33">
        <f t="shared" si="2"/>
        <v>378.93719828274828</v>
      </c>
    </row>
    <row r="34" spans="1:22" x14ac:dyDescent="0.2">
      <c r="A34">
        <v>46122.742076967595</v>
      </c>
      <c r="B34">
        <v>20.956834000000001</v>
      </c>
      <c r="C34">
        <v>21.022369999999999</v>
      </c>
      <c r="D34">
        <v>20.582751999999999</v>
      </c>
      <c r="E34">
        <v>20.676024000000002</v>
      </c>
      <c r="F34">
        <v>39.571818</v>
      </c>
      <c r="G34">
        <v>33.992724000000003</v>
      </c>
      <c r="H34">
        <v>34.12191</v>
      </c>
      <c r="I34">
        <v>27.427707000000002</v>
      </c>
      <c r="J34">
        <v>56.114942999999997</v>
      </c>
      <c r="K34">
        <v>52.655855000000003</v>
      </c>
      <c r="L34">
        <v>21.391024999999999</v>
      </c>
      <c r="M34">
        <v>-622.46204299999999</v>
      </c>
      <c r="N34">
        <v>1.591936</v>
      </c>
      <c r="O34">
        <v>8.8429640000000003</v>
      </c>
      <c r="P34">
        <f t="shared" si="0"/>
        <v>2.6532266666666667E-5</v>
      </c>
      <c r="Q34" cm="1">
        <f t="array" ref="Q34">[1]!PropsSI("D","T",J34+273.15,"P",101325,"Water")</f>
        <v>985.14939476992799</v>
      </c>
      <c r="R34" cm="1">
        <f t="array" ref="R34">[1]!PropsSI("D","T",K34+273.15,"P",101325,"Water")</f>
        <v>986.81090811458239</v>
      </c>
      <c r="S34">
        <f t="shared" si="1"/>
        <v>985.98015144225519</v>
      </c>
      <c r="T34" cm="1">
        <f t="array" ref="T34">[1]!PropsSI("H","T",J34+273.15,"P",101325,"Water")</f>
        <v>234993.06135672927</v>
      </c>
      <c r="U34" cm="1">
        <f t="array" ref="U34">[1]!PropsSI("H","T",K34+273.15,"P",101325,"Water")</f>
        <v>220524.57934805236</v>
      </c>
      <c r="V34">
        <f t="shared" si="2"/>
        <v>378.49966069870015</v>
      </c>
    </row>
    <row r="35" spans="1:22" x14ac:dyDescent="0.2">
      <c r="A35">
        <v>46122.742134837965</v>
      </c>
      <c r="B35">
        <v>20.929393999999998</v>
      </c>
      <c r="C35">
        <v>21.010012</v>
      </c>
      <c r="D35">
        <v>20.573872999999999</v>
      </c>
      <c r="E35">
        <v>20.674816</v>
      </c>
      <c r="F35">
        <v>39.777822999999998</v>
      </c>
      <c r="G35">
        <v>34.409851000000003</v>
      </c>
      <c r="H35">
        <v>34.242930999999999</v>
      </c>
      <c r="I35">
        <v>27.649087999999999</v>
      </c>
      <c r="J35">
        <v>56.111601</v>
      </c>
      <c r="K35">
        <v>52.651561999999998</v>
      </c>
      <c r="L35">
        <v>18.254856</v>
      </c>
      <c r="M35">
        <v>-622.51755000000003</v>
      </c>
      <c r="N35">
        <v>1.5924769999999999</v>
      </c>
      <c r="O35">
        <v>8.348376</v>
      </c>
      <c r="P35">
        <f t="shared" si="0"/>
        <v>2.6541283333333333E-5</v>
      </c>
      <c r="Q35" cm="1">
        <f t="array" ref="Q35">[1]!PropsSI("D","T",J35+273.15,"P",101325,"Water")</f>
        <v>985.15103590917738</v>
      </c>
      <c r="R35" cm="1">
        <f t="array" ref="R35">[1]!PropsSI("D","T",K35+273.15,"P",101325,"Water")</f>
        <v>986.81292343940277</v>
      </c>
      <c r="S35">
        <f t="shared" si="1"/>
        <v>985.98197967429007</v>
      </c>
      <c r="T35" cm="1">
        <f t="array" ref="T35">[1]!PropsSI("H","T",J35+273.15,"P",101325,"Water")</f>
        <v>234979.08053878805</v>
      </c>
      <c r="U35" cm="1">
        <f t="array" ref="U35">[1]!PropsSI("H","T",K35+273.15,"P",101325,"Water")</f>
        <v>220506.62537793108</v>
      </c>
      <c r="V35">
        <f t="shared" si="2"/>
        <v>378.73296556886675</v>
      </c>
    </row>
    <row r="36" spans="1:22" x14ac:dyDescent="0.2">
      <c r="A36">
        <v>46122.742192708334</v>
      </c>
      <c r="B36">
        <v>20.911486</v>
      </c>
      <c r="C36">
        <v>20.995272</v>
      </c>
      <c r="D36">
        <v>20.571199</v>
      </c>
      <c r="E36">
        <v>20.658619999999999</v>
      </c>
      <c r="F36">
        <v>39.759369999999997</v>
      </c>
      <c r="G36">
        <v>35.984811000000001</v>
      </c>
      <c r="H36">
        <v>33.588268999999997</v>
      </c>
      <c r="I36">
        <v>27.418386000000002</v>
      </c>
      <c r="J36">
        <v>56.112077999999997</v>
      </c>
      <c r="K36">
        <v>52.651879999999998</v>
      </c>
      <c r="L36">
        <v>19.496835000000001</v>
      </c>
      <c r="M36">
        <v>-622.48897999999997</v>
      </c>
      <c r="N36">
        <v>1.5949070000000001</v>
      </c>
      <c r="O36">
        <v>8.7804040000000008</v>
      </c>
      <c r="P36">
        <f t="shared" si="0"/>
        <v>2.6581783333333333E-5</v>
      </c>
      <c r="Q36" cm="1">
        <f t="array" ref="Q36">[1]!PropsSI("D","T",J36+273.15,"P",101325,"Water")</f>
        <v>985.15080167536701</v>
      </c>
      <c r="R36" cm="1">
        <f t="array" ref="R36">[1]!PropsSI("D","T",K36+273.15,"P",101325,"Water")</f>
        <v>986.81277416011221</v>
      </c>
      <c r="S36">
        <f t="shared" si="1"/>
        <v>985.98178791773967</v>
      </c>
      <c r="T36" cm="1">
        <f t="array" ref="T36">[1]!PropsSI("H","T",J36+273.15,"P",101325,"Water")</f>
        <v>234981.07600535912</v>
      </c>
      <c r="U36" cm="1">
        <f t="array" ref="U36">[1]!PropsSI("H","T",K36+273.15,"P",101325,"Water")</f>
        <v>220507.9553014324</v>
      </c>
      <c r="V36">
        <f t="shared" si="2"/>
        <v>379.32825311000323</v>
      </c>
    </row>
    <row r="37" spans="1:22" x14ac:dyDescent="0.2">
      <c r="A37">
        <v>46122.742251157404</v>
      </c>
      <c r="B37">
        <v>20.89348</v>
      </c>
      <c r="C37">
        <v>20.977650000000001</v>
      </c>
      <c r="D37">
        <v>20.565411000000001</v>
      </c>
      <c r="E37">
        <v>20.649217</v>
      </c>
      <c r="F37">
        <v>39.871650000000002</v>
      </c>
      <c r="G37">
        <v>34.954695000000001</v>
      </c>
      <c r="H37">
        <v>34.617089</v>
      </c>
      <c r="I37">
        <v>27.93731</v>
      </c>
      <c r="J37">
        <v>56.110646000000003</v>
      </c>
      <c r="K37">
        <v>52.652039000000002</v>
      </c>
      <c r="L37">
        <v>20.423727</v>
      </c>
      <c r="M37">
        <v>-622.48326599999996</v>
      </c>
      <c r="N37">
        <v>1.590047</v>
      </c>
      <c r="O37">
        <v>9.0610689999999998</v>
      </c>
      <c r="P37">
        <f t="shared" si="0"/>
        <v>2.6500783333333335E-5</v>
      </c>
      <c r="Q37" cm="1">
        <f t="array" ref="Q37">[1]!PropsSI("D","T",J37+273.15,"P",101325,"Water")</f>
        <v>985.15150486367702</v>
      </c>
      <c r="R37" cm="1">
        <f t="array" ref="R37">[1]!PropsSI("D","T",K37+273.15,"P",101325,"Water")</f>
        <v>986.81269952019852</v>
      </c>
      <c r="S37">
        <f t="shared" si="1"/>
        <v>985.98210219193777</v>
      </c>
      <c r="T37" cm="1">
        <f t="array" ref="T37">[1]!PropsSI("H","T",J37+273.15,"P",101325,"Water")</f>
        <v>234975.085422509</v>
      </c>
      <c r="U37" cm="1">
        <f t="array" ref="U37">[1]!PropsSI("H","T",K37+273.15,"P",101325,"Water")</f>
        <v>220508.62026320212</v>
      </c>
      <c r="V37">
        <f t="shared" si="2"/>
        <v>377.99858003273988</v>
      </c>
    </row>
    <row r="38" spans="1:22" x14ac:dyDescent="0.2">
      <c r="A38">
        <v>44660.7423096067</v>
      </c>
      <c r="B38">
        <v>20.871801999999999</v>
      </c>
      <c r="C38">
        <v>20.978432000000002</v>
      </c>
      <c r="D38">
        <v>20.583596</v>
      </c>
      <c r="E38">
        <v>20.659866000000001</v>
      </c>
      <c r="F38">
        <v>39.598314999999999</v>
      </c>
      <c r="G38">
        <v>35.342227000000001</v>
      </c>
      <c r="H38">
        <v>34.496361999999998</v>
      </c>
      <c r="I38">
        <v>27.449337</v>
      </c>
      <c r="J38">
        <v>56.109690999999998</v>
      </c>
      <c r="K38">
        <v>52.650767000000002</v>
      </c>
      <c r="L38">
        <v>22.096295999999999</v>
      </c>
      <c r="M38">
        <v>-622.51224400000001</v>
      </c>
      <c r="N38">
        <v>1.5943000000000001</v>
      </c>
      <c r="O38">
        <v>8.8048409999999997</v>
      </c>
      <c r="P38">
        <f t="shared" si="0"/>
        <v>2.6571666666666668E-5</v>
      </c>
      <c r="Q38" cm="1">
        <f t="array" ref="Q38">[1]!PropsSI("D","T",J38+273.15,"P",101325,"Water")</f>
        <v>985.15197381257019</v>
      </c>
      <c r="R38" cm="1">
        <f t="array" ref="R38">[1]!PropsSI("D","T",K38+273.15,"P",101325,"Water")</f>
        <v>986.81329663483154</v>
      </c>
      <c r="S38">
        <f t="shared" si="1"/>
        <v>985.98263522370087</v>
      </c>
      <c r="T38" cm="1">
        <f t="array" ref="T38">[1]!PropsSI("H","T",J38+273.15,"P",101325,"Water")</f>
        <v>234971.09030657378</v>
      </c>
      <c r="U38" cm="1">
        <f t="array" ref="U38">[1]!PropsSI("H","T",K38+273.15,"P",101325,"Water")</f>
        <v>220503.30056930386</v>
      </c>
      <c r="V38">
        <f t="shared" si="2"/>
        <v>379.04454469590854</v>
      </c>
    </row>
    <row r="39" spans="1:22" x14ac:dyDescent="0.2">
      <c r="A39">
        <v>44660.742368055697</v>
      </c>
      <c r="B39">
        <v>20.876224000000001</v>
      </c>
      <c r="C39">
        <v>20.960308000000001</v>
      </c>
      <c r="D39">
        <v>20.552244999999999</v>
      </c>
      <c r="E39">
        <v>20.633201</v>
      </c>
      <c r="F39">
        <v>39.607683999999999</v>
      </c>
      <c r="G39">
        <v>34.986933000000001</v>
      </c>
      <c r="H39">
        <v>34.507218000000002</v>
      </c>
      <c r="I39">
        <v>27.416173000000001</v>
      </c>
      <c r="J39">
        <v>56.111919</v>
      </c>
      <c r="K39">
        <v>52.652675000000002</v>
      </c>
      <c r="L39">
        <v>18.958901999999998</v>
      </c>
      <c r="M39">
        <v>-622.50367300000005</v>
      </c>
      <c r="N39">
        <v>1.5882149999999999</v>
      </c>
      <c r="O39">
        <v>9.3899349999999995</v>
      </c>
      <c r="P39">
        <f t="shared" si="0"/>
        <v>2.647025E-5</v>
      </c>
      <c r="Q39" cm="1">
        <f t="array" ref="Q39">[1]!PropsSI("D","T",J39+273.15,"P",101325,"Water")</f>
        <v>985.15087975347012</v>
      </c>
      <c r="R39" cm="1">
        <f t="array" ref="R39">[1]!PropsSI("D","T",K39+273.15,"P",101325,"Water")</f>
        <v>986.81240095905014</v>
      </c>
      <c r="S39">
        <f t="shared" si="1"/>
        <v>985.98164035626019</v>
      </c>
      <c r="T39" cm="1">
        <f t="array" ref="T39">[1]!PropsSI("H","T",J39+273.15,"P",101325,"Water")</f>
        <v>234980.41084981299</v>
      </c>
      <c r="U39" cm="1">
        <f t="array" ref="U39">[1]!PropsSI("H","T",K39+273.15,"P",101325,"Water")</f>
        <v>220511.28011038719</v>
      </c>
      <c r="V39">
        <f t="shared" si="2"/>
        <v>377.63245507267402</v>
      </c>
    </row>
    <row r="40" spans="1:22" x14ac:dyDescent="0.2">
      <c r="A40">
        <v>44660.742425926102</v>
      </c>
      <c r="B40">
        <v>20.810805999999999</v>
      </c>
      <c r="C40">
        <v>20.943477999999999</v>
      </c>
      <c r="D40">
        <v>20.534255000000002</v>
      </c>
      <c r="E40">
        <v>20.611492999999999</v>
      </c>
      <c r="F40">
        <v>39.618561999999997</v>
      </c>
      <c r="G40">
        <v>35.186292000000002</v>
      </c>
      <c r="H40">
        <v>34.845435999999999</v>
      </c>
      <c r="I40">
        <v>27.272742000000001</v>
      </c>
      <c r="J40">
        <v>56.111759999999997</v>
      </c>
      <c r="K40">
        <v>52.649813000000002</v>
      </c>
      <c r="L40">
        <v>20.702487999999999</v>
      </c>
      <c r="M40">
        <v>-622.49306200000001</v>
      </c>
      <c r="N40">
        <v>1.593858</v>
      </c>
      <c r="O40">
        <v>8.9086890000000007</v>
      </c>
      <c r="P40">
        <f t="shared" si="0"/>
        <v>2.6564300000000002E-5</v>
      </c>
      <c r="Q40" cm="1">
        <f t="array" ref="Q40">[1]!PropsSI("D","T",J40+273.15,"P",101325,"Water")</f>
        <v>985.1509578314018</v>
      </c>
      <c r="R40" cm="1">
        <f t="array" ref="R40">[1]!PropsSI("D","T",K40+273.15,"P",101325,"Water")</f>
        <v>986.81374446402515</v>
      </c>
      <c r="S40">
        <f t="shared" si="1"/>
        <v>985.98235114771342</v>
      </c>
      <c r="T40" cm="1">
        <f t="array" ref="T40">[1]!PropsSI("H","T",J40+273.15,"P",101325,"Water")</f>
        <v>234979.74569427795</v>
      </c>
      <c r="U40" cm="1">
        <f t="array" ref="U40">[1]!PropsSI("H","T",K40+273.15,"P",101325,"Water")</f>
        <v>220499.31079924223</v>
      </c>
      <c r="V40">
        <f t="shared" si="2"/>
        <v>379.27055119494474</v>
      </c>
    </row>
    <row r="41" spans="1:22" x14ac:dyDescent="0.2">
      <c r="A41">
        <v>44660.742483796501</v>
      </c>
      <c r="B41">
        <v>20.794560000000001</v>
      </c>
      <c r="C41">
        <v>20.908805999999998</v>
      </c>
      <c r="D41">
        <v>20.529285000000002</v>
      </c>
      <c r="E41">
        <v>20.610249</v>
      </c>
      <c r="F41">
        <v>39.742477999999998</v>
      </c>
      <c r="G41">
        <v>35.698056999999999</v>
      </c>
      <c r="H41">
        <v>34.153789000000003</v>
      </c>
      <c r="I41">
        <v>27.991978</v>
      </c>
      <c r="J41">
        <v>56.111283</v>
      </c>
      <c r="K41">
        <v>52.650925999999998</v>
      </c>
      <c r="L41">
        <v>20.160882999999998</v>
      </c>
      <c r="M41">
        <v>-622.48530700000003</v>
      </c>
      <c r="N41">
        <v>1.5947720000000001</v>
      </c>
      <c r="O41">
        <v>8.9832459999999994</v>
      </c>
      <c r="P41">
        <f t="shared" si="0"/>
        <v>2.6579533333333335E-5</v>
      </c>
      <c r="Q41" cm="1">
        <f t="array" ref="Q41">[1]!PropsSI("D","T",J41+273.15,"P",101325,"Water")</f>
        <v>985.15119206428858</v>
      </c>
      <c r="R41" cm="1">
        <f t="array" ref="R41">[1]!PropsSI("D","T",K41+273.15,"P",101325,"Water")</f>
        <v>986.81322199605813</v>
      </c>
      <c r="S41">
        <f t="shared" si="1"/>
        <v>985.98220703017341</v>
      </c>
      <c r="T41" cm="1">
        <f t="array" ref="T41">[1]!PropsSI("H","T",J41+273.15,"P",101325,"Water")</f>
        <v>234977.75022776698</v>
      </c>
      <c r="U41" cm="1">
        <f t="array" ref="U41">[1]!PropsSI("H","T",K41+273.15,"P",101325,"Water")</f>
        <v>220503.96553104743</v>
      </c>
      <c r="V41">
        <f t="shared" si="2"/>
        <v>379.31370753653505</v>
      </c>
    </row>
    <row r="42" spans="1:22" x14ac:dyDescent="0.2">
      <c r="A42">
        <v>46122.742542245367</v>
      </c>
      <c r="B42">
        <v>20.778694999999999</v>
      </c>
      <c r="C42">
        <v>20.876135000000001</v>
      </c>
      <c r="D42">
        <v>20.543953999999999</v>
      </c>
      <c r="E42">
        <v>20.610067999999998</v>
      </c>
      <c r="F42">
        <v>39.417558</v>
      </c>
      <c r="G42">
        <v>35.561433999999998</v>
      </c>
      <c r="H42">
        <v>34.353811</v>
      </c>
      <c r="I42">
        <v>27.263323</v>
      </c>
      <c r="J42">
        <v>56.114306999999997</v>
      </c>
      <c r="K42">
        <v>52.650925999999998</v>
      </c>
      <c r="L42">
        <v>20.441685</v>
      </c>
      <c r="M42">
        <v>-622.50326500000006</v>
      </c>
      <c r="N42">
        <v>1.5960460000000001</v>
      </c>
      <c r="O42">
        <v>8.7901000000000007</v>
      </c>
      <c r="P42">
        <f t="shared" si="0"/>
        <v>2.6600766666666668E-5</v>
      </c>
      <c r="Q42" cm="1">
        <f t="array" ref="Q42">[1]!PropsSI("D","T",J42+273.15,"P",101325,"Water")</f>
        <v>985.1497070925476</v>
      </c>
      <c r="R42" cm="1">
        <f t="array" ref="R42">[1]!PropsSI("D","T",K42+273.15,"P",101325,"Water")</f>
        <v>986.81322199605813</v>
      </c>
      <c r="S42">
        <f t="shared" si="1"/>
        <v>985.98146454430287</v>
      </c>
      <c r="T42" cm="1">
        <f t="array" ref="T42">[1]!PropsSI("H","T",J42+273.15,"P",101325,"Water")</f>
        <v>234990.40073396315</v>
      </c>
      <c r="U42" cm="1">
        <f t="array" ref="U42">[1]!PropsSI("H","T",K42+273.15,"P",101325,"Water")</f>
        <v>220503.96553104743</v>
      </c>
      <c r="V42">
        <f t="shared" si="2"/>
        <v>379.9482360641511</v>
      </c>
    </row>
    <row r="43" spans="1:22" x14ac:dyDescent="0.2">
      <c r="A43">
        <v>46122.742600694444</v>
      </c>
      <c r="B43">
        <v>20.785050999999999</v>
      </c>
      <c r="C43">
        <v>20.907962999999999</v>
      </c>
      <c r="D43">
        <v>20.549327999999999</v>
      </c>
      <c r="E43">
        <v>20.644783</v>
      </c>
      <c r="F43">
        <v>39.528503000000001</v>
      </c>
      <c r="G43">
        <v>34.681305000000002</v>
      </c>
      <c r="H43">
        <v>34.543582000000001</v>
      </c>
      <c r="I43">
        <v>27.404843</v>
      </c>
      <c r="J43">
        <v>56.112715000000001</v>
      </c>
      <c r="K43">
        <v>52.650131000000002</v>
      </c>
      <c r="L43">
        <v>20.591065</v>
      </c>
      <c r="M43">
        <v>-622.52612099999999</v>
      </c>
      <c r="N43">
        <v>1.5940589999999999</v>
      </c>
      <c r="O43">
        <v>8.8544520000000002</v>
      </c>
      <c r="P43">
        <f t="shared" si="0"/>
        <v>2.656765E-5</v>
      </c>
      <c r="Q43" cm="1">
        <f t="array" ref="Q43">[1]!PropsSI("D","T",J43+273.15,"P",101325,"Water")</f>
        <v>985.15048887037824</v>
      </c>
      <c r="R43" cm="1">
        <f t="array" ref="R43">[1]!PropsSI("D","T",K43+273.15,"P",101325,"Water")</f>
        <v>986.81359518826002</v>
      </c>
      <c r="S43">
        <f t="shared" si="1"/>
        <v>985.98204202931913</v>
      </c>
      <c r="T43" cm="1">
        <f t="array" ref="T43">[1]!PropsSI("H","T",J43+273.15,"P",101325,"Water")</f>
        <v>234983.74081096685</v>
      </c>
      <c r="U43" cm="1">
        <f t="array" ref="U43">[1]!PropsSI("H","T",K43+273.15,"P",101325,"Water")</f>
        <v>220500.64072256992</v>
      </c>
      <c r="V43">
        <f t="shared" si="2"/>
        <v>379.38807708391914</v>
      </c>
    </row>
    <row r="44" spans="1:22" x14ac:dyDescent="0.2">
      <c r="A44">
        <v>46122.742659143521</v>
      </c>
      <c r="B44">
        <v>20.864574000000001</v>
      </c>
      <c r="C44">
        <v>20.962447000000001</v>
      </c>
      <c r="D44">
        <v>20.598706</v>
      </c>
      <c r="E44">
        <v>20.719601000000001</v>
      </c>
      <c r="F44">
        <v>39.402422000000001</v>
      </c>
      <c r="G44">
        <v>34.451858999999999</v>
      </c>
      <c r="H44">
        <v>34.728028000000002</v>
      </c>
      <c r="I44">
        <v>27.487072000000001</v>
      </c>
      <c r="J44">
        <v>56.113193000000003</v>
      </c>
      <c r="K44">
        <v>52.650449000000002</v>
      </c>
      <c r="L44">
        <v>21.613462999999999</v>
      </c>
      <c r="M44">
        <v>-622.48326599999996</v>
      </c>
      <c r="N44">
        <v>1.592042</v>
      </c>
      <c r="O44">
        <v>8.5838520000000003</v>
      </c>
      <c r="P44">
        <f t="shared" si="0"/>
        <v>2.653403333333333E-5</v>
      </c>
      <c r="Q44" cm="1">
        <f t="array" ref="Q44">[1]!PropsSI("D","T",J44+273.15,"P",101325,"Water")</f>
        <v>985.15025414223078</v>
      </c>
      <c r="R44" cm="1">
        <f t="array" ref="R44">[1]!PropsSI("D","T",K44+273.15,"P",101325,"Water")</f>
        <v>986.81344591187246</v>
      </c>
      <c r="S44">
        <f t="shared" si="1"/>
        <v>985.98185002705168</v>
      </c>
      <c r="T44" cm="1">
        <f t="array" ref="T44">[1]!PropsSI("H","T",J44+273.15,"P",101325,"Water")</f>
        <v>234985.74046111308</v>
      </c>
      <c r="U44" cm="1">
        <f t="array" ref="U44">[1]!PropsSI("H","T",K44+273.15,"P",101325,"Water")</f>
        <v>220501.97064589956</v>
      </c>
      <c r="V44">
        <f t="shared" si="2"/>
        <v>378.92547616674602</v>
      </c>
    </row>
    <row r="45" spans="1:22" x14ac:dyDescent="0.2">
      <c r="A45">
        <v>46122.742717592591</v>
      </c>
      <c r="B45">
        <v>20.895761</v>
      </c>
      <c r="C45">
        <v>20.984784000000001</v>
      </c>
      <c r="D45">
        <v>20.621739000000002</v>
      </c>
      <c r="E45">
        <v>20.732061000000002</v>
      </c>
      <c r="F45">
        <v>39.621771000000003</v>
      </c>
      <c r="G45">
        <v>35.010027000000001</v>
      </c>
      <c r="H45">
        <v>34.402825999999997</v>
      </c>
      <c r="I45">
        <v>27.067457000000001</v>
      </c>
      <c r="J45">
        <v>56.112237999999998</v>
      </c>
      <c r="K45">
        <v>52.648541000000002</v>
      </c>
      <c r="L45">
        <v>20.284549999999999</v>
      </c>
      <c r="M45">
        <v>-622.50040799999999</v>
      </c>
      <c r="N45">
        <v>1.59335</v>
      </c>
      <c r="O45">
        <v>8.4906520000000008</v>
      </c>
      <c r="P45">
        <f t="shared" si="0"/>
        <v>2.6555833333333334E-5</v>
      </c>
      <c r="Q45" cm="1">
        <f t="array" ref="Q45">[1]!PropsSI("D","T",J45+273.15,"P",101325,"Water")</f>
        <v>985.15072310607047</v>
      </c>
      <c r="R45" cm="1">
        <f t="array" ref="R45">[1]!PropsSI("D","T",K45+273.15,"P",101325,"Water")</f>
        <v>986.81434156060311</v>
      </c>
      <c r="S45">
        <f t="shared" si="1"/>
        <v>985.98253233333685</v>
      </c>
      <c r="T45" cm="1">
        <f t="array" ref="T45">[1]!PropsSI("H","T",J45+273.15,"P",101325,"Water")</f>
        <v>234981.74534427156</v>
      </c>
      <c r="U45" cm="1">
        <f t="array" ref="U45">[1]!PropsSI("H","T",K45+273.15,"P",101325,"Water")</f>
        <v>220493.99110627404</v>
      </c>
      <c r="V45">
        <f t="shared" si="2"/>
        <v>379.34138508967152</v>
      </c>
    </row>
    <row r="46" spans="1:22" x14ac:dyDescent="0.2">
      <c r="A46">
        <v>46122.742776041669</v>
      </c>
      <c r="B46">
        <v>20.903189999999999</v>
      </c>
      <c r="C46">
        <v>20.994471000000001</v>
      </c>
      <c r="D46">
        <v>20.632352999999998</v>
      </c>
      <c r="E46">
        <v>20.750145</v>
      </c>
      <c r="F46">
        <v>39.810876</v>
      </c>
      <c r="G46">
        <v>35.385449000000001</v>
      </c>
      <c r="H46">
        <v>34.165165999999999</v>
      </c>
      <c r="I46">
        <v>27.315429999999999</v>
      </c>
      <c r="J46">
        <v>56.111759999999997</v>
      </c>
      <c r="K46">
        <v>52.649495000000002</v>
      </c>
      <c r="L46">
        <v>20.457602999999999</v>
      </c>
      <c r="M46">
        <v>-622.50367300000005</v>
      </c>
      <c r="N46">
        <v>1.595558</v>
      </c>
      <c r="O46">
        <v>8.3860799999999998</v>
      </c>
      <c r="P46">
        <f t="shared" si="0"/>
        <v>2.6592633333333334E-5</v>
      </c>
      <c r="Q46" cm="1">
        <f t="array" ref="Q46">[1]!PropsSI("D","T",J46+273.15,"P",101325,"Water")</f>
        <v>985.1509578314018</v>
      </c>
      <c r="R46" cm="1">
        <f t="array" ref="R46">[1]!PropsSI("D","T",K46+273.15,"P",101325,"Water")</f>
        <v>986.81389373912805</v>
      </c>
      <c r="S46">
        <f t="shared" si="1"/>
        <v>985.98242578526492</v>
      </c>
      <c r="T46" cm="1">
        <f t="array" ref="T46">[1]!PropsSI("H","T",J46+273.15,"P",101325,"Water")</f>
        <v>234979.74569427795</v>
      </c>
      <c r="U46" cm="1">
        <f t="array" ref="U46">[1]!PropsSI("H","T",K46+273.15,"P",101325,"Water")</f>
        <v>220497.98087592557</v>
      </c>
      <c r="V46">
        <f t="shared" si="2"/>
        <v>379.70997819304574</v>
      </c>
    </row>
    <row r="47" spans="1:22" x14ac:dyDescent="0.2">
      <c r="A47">
        <v>46122.742833912038</v>
      </c>
      <c r="B47">
        <v>20.902132000000002</v>
      </c>
      <c r="C47">
        <v>21.010128999999999</v>
      </c>
      <c r="D47">
        <v>20.684207000000001</v>
      </c>
      <c r="E47">
        <v>20.798247</v>
      </c>
      <c r="F47">
        <v>39.648454999999998</v>
      </c>
      <c r="G47">
        <v>33.648823</v>
      </c>
      <c r="H47">
        <v>34.728368000000003</v>
      </c>
      <c r="I47">
        <v>27.763217999999998</v>
      </c>
      <c r="J47">
        <v>56.112555999999998</v>
      </c>
      <c r="K47">
        <v>52.654583000000002</v>
      </c>
      <c r="L47">
        <v>20.613513000000001</v>
      </c>
      <c r="M47">
        <v>-622.48000100000002</v>
      </c>
      <c r="N47">
        <v>1.597234</v>
      </c>
      <c r="O47">
        <v>8.8428500000000003</v>
      </c>
      <c r="P47">
        <f t="shared" si="0"/>
        <v>2.6620566666666667E-5</v>
      </c>
      <c r="Q47" cm="1">
        <f t="array" ref="Q47">[1]!PropsSI("D","T",J47+273.15,"P",101325,"Water")</f>
        <v>985.15056694908185</v>
      </c>
      <c r="R47" cm="1">
        <f t="array" ref="R47">[1]!PropsSI("D","T",K47+273.15,"P",101325,"Water")</f>
        <v>986.81150526009219</v>
      </c>
      <c r="S47">
        <f t="shared" si="1"/>
        <v>985.98103610458702</v>
      </c>
      <c r="T47" cm="1">
        <f t="array" ref="T47">[1]!PropsSI("H","T",J47+273.15,"P",101325,"Water")</f>
        <v>234983.0756554098</v>
      </c>
      <c r="U47" cm="1">
        <f t="array" ref="U47">[1]!PropsSI("H","T",K47+273.15,"P",101325,"Water")</f>
        <v>220519.25965257993</v>
      </c>
      <c r="V47">
        <f t="shared" si="2"/>
        <v>379.63718670046848</v>
      </c>
    </row>
    <row r="48" spans="1:22" x14ac:dyDescent="0.2">
      <c r="A48">
        <v>46122.742891782407</v>
      </c>
      <c r="B48">
        <v>20.926556000000001</v>
      </c>
      <c r="C48">
        <v>21.023904999999999</v>
      </c>
      <c r="D48">
        <v>20.678260000000002</v>
      </c>
      <c r="E48">
        <v>20.793050999999998</v>
      </c>
      <c r="F48">
        <v>39.886665000000001</v>
      </c>
      <c r="G48">
        <v>35.894424999999998</v>
      </c>
      <c r="H48">
        <v>34.146538</v>
      </c>
      <c r="I48">
        <v>27.549427999999999</v>
      </c>
      <c r="J48">
        <v>56.111283</v>
      </c>
      <c r="K48">
        <v>52.661738999999997</v>
      </c>
      <c r="L48">
        <v>18.136085999999999</v>
      </c>
      <c r="M48">
        <v>-622.49673499999994</v>
      </c>
      <c r="N48">
        <v>1.5911120000000001</v>
      </c>
      <c r="O48">
        <v>8.6008289999999992</v>
      </c>
      <c r="P48">
        <f t="shared" si="0"/>
        <v>2.6518533333333337E-5</v>
      </c>
      <c r="Q48" cm="1">
        <f t="array" ref="Q48">[1]!PropsSI("D","T",J48+273.15,"P",101325,"Water")</f>
        <v>985.15119206428858</v>
      </c>
      <c r="R48" cm="1">
        <f t="array" ref="R48">[1]!PropsSI("D","T",K48+273.15,"P",101325,"Water")</f>
        <v>986.80814571309736</v>
      </c>
      <c r="S48">
        <f t="shared" si="1"/>
        <v>985.97966888869291</v>
      </c>
      <c r="T48" cm="1">
        <f t="array" ref="T48">[1]!PropsSI("H","T",J48+273.15,"P",101325,"Water")</f>
        <v>234977.75022776698</v>
      </c>
      <c r="U48" cm="1">
        <f t="array" ref="U48">[1]!PropsSI("H","T",K48+273.15,"P",101325,"Water")</f>
        <v>220549.18712860855</v>
      </c>
      <c r="V48">
        <f t="shared" si="2"/>
        <v>377.25981167830389</v>
      </c>
    </row>
    <row r="49" spans="1:22" x14ac:dyDescent="0.2">
      <c r="A49">
        <v>44660.742950231703</v>
      </c>
      <c r="B49">
        <v>20.939464000000001</v>
      </c>
      <c r="C49">
        <v>21.036238999999998</v>
      </c>
      <c r="D49">
        <v>20.668783999999999</v>
      </c>
      <c r="E49">
        <v>20.791478999999999</v>
      </c>
      <c r="F49">
        <v>39.723277000000003</v>
      </c>
      <c r="G49">
        <v>34.396915</v>
      </c>
      <c r="H49">
        <v>34.142946000000002</v>
      </c>
      <c r="I49">
        <v>27.722441</v>
      </c>
      <c r="J49">
        <v>56.109372999999998</v>
      </c>
      <c r="K49">
        <v>52.647269000000001</v>
      </c>
      <c r="L49">
        <v>21.785699999999999</v>
      </c>
      <c r="M49">
        <v>-622.50816299999997</v>
      </c>
      <c r="N49">
        <v>1.592014</v>
      </c>
      <c r="O49">
        <v>9.0369109999999999</v>
      </c>
      <c r="P49">
        <f t="shared" ref="P49:P108" si="3" xml:space="preserve"> N49*0.001/60</f>
        <v>2.653356666666667E-5</v>
      </c>
      <c r="Q49" cm="1">
        <f t="array" ref="Q49">[1]!PropsSI("D","T",J49+273.15,"P",101325,"Water")</f>
        <v>985.15212996394632</v>
      </c>
      <c r="R49" cm="1">
        <f t="array" ref="R49">[1]!PropsSI("D","T",K49+273.15,"P",101325,"Water")</f>
        <v>986.81493864687423</v>
      </c>
      <c r="S49">
        <f t="shared" ref="S49:S108" si="4">(Q49+R49)/2</f>
        <v>985.98353430541033</v>
      </c>
      <c r="T49" cm="1">
        <f t="array" ref="T49">[1]!PropsSI("H","T",J49+273.15,"P",101325,"Water")</f>
        <v>234969.75999579445</v>
      </c>
      <c r="U49" cm="1">
        <f t="array" ref="U49">[1]!PropsSI("H","T",K49+273.15,"P",101325,"Water")</f>
        <v>220488.67141382641</v>
      </c>
      <c r="V49">
        <f t="shared" ref="V49:V108" si="5">S49*P49*(T49-U49)</f>
        <v>378.84931359042031</v>
      </c>
    </row>
    <row r="50" spans="1:22" x14ac:dyDescent="0.2">
      <c r="A50" t="s">
        <v>18</v>
      </c>
      <c r="B50">
        <v>20.930325</v>
      </c>
      <c r="C50">
        <v>21.033211000000001</v>
      </c>
      <c r="D50">
        <v>20.658563000000001</v>
      </c>
      <c r="E50">
        <v>20.763452999999998</v>
      </c>
      <c r="F50">
        <v>39.399205000000002</v>
      </c>
      <c r="G50">
        <v>34.654812999999997</v>
      </c>
      <c r="H50">
        <v>34.579113</v>
      </c>
      <c r="I50">
        <v>27.127973999999998</v>
      </c>
      <c r="J50">
        <v>56.111122999999999</v>
      </c>
      <c r="K50">
        <v>52.652197999999999</v>
      </c>
      <c r="L50">
        <v>20.183330999999999</v>
      </c>
      <c r="M50">
        <v>-622.45510400000001</v>
      </c>
      <c r="N50">
        <v>1.5909439999999999</v>
      </c>
      <c r="O50">
        <v>9.1228800000000003</v>
      </c>
      <c r="P50">
        <f t="shared" si="3"/>
        <v>2.6515733333333331E-5</v>
      </c>
      <c r="Q50" cm="1">
        <f t="array" ref="Q50">[1]!PropsSI("D","T",J50+273.15,"P",101325,"Water")</f>
        <v>985.15127063265959</v>
      </c>
      <c r="R50" cm="1">
        <f t="array" ref="R50">[1]!PropsSI("D","T",K50+273.15,"P",101325,"Water")</f>
        <v>986.8126248801824</v>
      </c>
      <c r="S50">
        <f t="shared" si="4"/>
        <v>985.98194775642105</v>
      </c>
      <c r="T50" cm="1">
        <f t="array" ref="T50">[1]!PropsSI("H","T",J50+273.15,"P",101325,"Water")</f>
        <v>234977.08088892893</v>
      </c>
      <c r="U50" cm="1">
        <f t="array" ref="U50">[1]!PropsSI("H","T",K50+273.15,"P",101325,"Water")</f>
        <v>220509.28522494272</v>
      </c>
      <c r="V50">
        <f t="shared" si="5"/>
        <v>378.24654750523752</v>
      </c>
    </row>
    <row r="51" spans="1:22" x14ac:dyDescent="0.2">
      <c r="A51">
        <v>46122.743066550924</v>
      </c>
      <c r="B51">
        <v>20.928121999999998</v>
      </c>
      <c r="C51">
        <v>21.007591000000001</v>
      </c>
      <c r="D51">
        <v>20.647096999999999</v>
      </c>
      <c r="E51">
        <v>20.751875999999999</v>
      </c>
      <c r="F51">
        <v>39.664541999999997</v>
      </c>
      <c r="G51">
        <v>34.418607000000002</v>
      </c>
      <c r="H51">
        <v>34.500591999999997</v>
      </c>
      <c r="I51">
        <v>27.377265999999999</v>
      </c>
      <c r="J51">
        <v>56.109690999999998</v>
      </c>
      <c r="K51">
        <v>52.652675000000002</v>
      </c>
      <c r="L51">
        <v>20.653511000000002</v>
      </c>
      <c r="M51">
        <v>-622.50938699999995</v>
      </c>
      <c r="N51">
        <v>1.5934809999999999</v>
      </c>
      <c r="O51">
        <v>9.0337599999999991</v>
      </c>
      <c r="P51">
        <f t="shared" si="3"/>
        <v>2.6558016666666666E-5</v>
      </c>
      <c r="Q51" cm="1">
        <f t="array" ref="Q51">[1]!PropsSI("D","T",J51+273.15,"P",101325,"Water")</f>
        <v>985.15197381257019</v>
      </c>
      <c r="R51" cm="1">
        <f t="array" ref="R51">[1]!PropsSI("D","T",K51+273.15,"P",101325,"Water")</f>
        <v>986.81240095905014</v>
      </c>
      <c r="S51">
        <f t="shared" si="4"/>
        <v>985.98218738581022</v>
      </c>
      <c r="T51" cm="1">
        <f t="array" ref="T51">[1]!PropsSI("H","T",J51+273.15,"P",101325,"Water")</f>
        <v>234971.09030657378</v>
      </c>
      <c r="U51" cm="1">
        <f t="array" ref="U51">[1]!PropsSI("H","T",K51+273.15,"P",101325,"Water")</f>
        <v>220511.28011038719</v>
      </c>
      <c r="V51">
        <f t="shared" si="5"/>
        <v>378.64070539532236</v>
      </c>
    </row>
    <row r="52" spans="1:22" x14ac:dyDescent="0.2">
      <c r="A52">
        <v>46122.743124421293</v>
      </c>
      <c r="B52">
        <v>20.891013000000001</v>
      </c>
      <c r="C52">
        <v>20.977291999999998</v>
      </c>
      <c r="D52">
        <v>20.613782</v>
      </c>
      <c r="E52">
        <v>20.705815999999999</v>
      </c>
      <c r="F52">
        <v>39.516534</v>
      </c>
      <c r="G52">
        <v>34.795737000000003</v>
      </c>
      <c r="H52">
        <v>33.871481000000003</v>
      </c>
      <c r="I52">
        <v>27.594014999999999</v>
      </c>
      <c r="J52">
        <v>56.107303999999999</v>
      </c>
      <c r="K52">
        <v>52.652515999999999</v>
      </c>
      <c r="L52">
        <v>20.011911000000001</v>
      </c>
      <c r="M52">
        <v>-622.493878</v>
      </c>
      <c r="N52">
        <v>1.592079</v>
      </c>
      <c r="O52">
        <v>9.3268149999999999</v>
      </c>
      <c r="P52">
        <f t="shared" si="3"/>
        <v>2.6534650000000002E-5</v>
      </c>
      <c r="Q52" cm="1">
        <f t="array" ref="Q52">[1]!PropsSI("D","T",J52+273.15,"P",101325,"Water")</f>
        <v>985.15314591480842</v>
      </c>
      <c r="R52" cm="1">
        <f t="array" ref="R52">[1]!PropsSI("D","T",K52+273.15,"P",101325,"Water")</f>
        <v>986.81247559957433</v>
      </c>
      <c r="S52">
        <f t="shared" si="4"/>
        <v>985.98281075719137</v>
      </c>
      <c r="T52" cm="1">
        <f t="array" ref="T52">[1]!PropsSI("H","T",J52+273.15,"P",101325,"Water")</f>
        <v>234961.10460995333</v>
      </c>
      <c r="U52" cm="1">
        <f t="array" ref="U52">[1]!PropsSI("H","T",K52+273.15,"P",101325,"Water")</f>
        <v>220510.61514854897</v>
      </c>
      <c r="V52">
        <f t="shared" si="5"/>
        <v>378.06394764385851</v>
      </c>
    </row>
    <row r="53" spans="1:22" x14ac:dyDescent="0.2">
      <c r="A53">
        <v>46122.74318287037</v>
      </c>
      <c r="B53">
        <v>20.862511999999999</v>
      </c>
      <c r="C53">
        <v>20.944158999999999</v>
      </c>
      <c r="D53">
        <v>20.580185</v>
      </c>
      <c r="E53">
        <v>20.673714</v>
      </c>
      <c r="F53">
        <v>39.404527000000002</v>
      </c>
      <c r="G53">
        <v>34.948183999999998</v>
      </c>
      <c r="H53">
        <v>34.268597</v>
      </c>
      <c r="I53">
        <v>27.701231</v>
      </c>
      <c r="J53">
        <v>56.108418</v>
      </c>
      <c r="K53">
        <v>52.650925999999998</v>
      </c>
      <c r="L53">
        <v>21.160425</v>
      </c>
      <c r="M53">
        <v>-622.48979599999996</v>
      </c>
      <c r="N53">
        <v>1.5931</v>
      </c>
      <c r="O53">
        <v>9.4982559999999996</v>
      </c>
      <c r="P53">
        <f t="shared" si="3"/>
        <v>2.6551666666666669E-5</v>
      </c>
      <c r="Q53" cm="1">
        <f t="array" ref="Q53">[1]!PropsSI("D","T",J53+273.15,"P",101325,"Water")</f>
        <v>985.15259890538675</v>
      </c>
      <c r="R53" cm="1">
        <f t="array" ref="R53">[1]!PropsSI("D","T",K53+273.15,"P",101325,"Water")</f>
        <v>986.81322199605813</v>
      </c>
      <c r="S53">
        <f t="shared" si="4"/>
        <v>985.98291045072244</v>
      </c>
      <c r="T53" cm="1">
        <f t="array" ref="T53">[1]!PropsSI("H","T",J53+273.15,"P",101325,"Water")</f>
        <v>234965.76488032608</v>
      </c>
      <c r="U53" cm="1">
        <f t="array" ref="U53">[1]!PropsSI("H","T",K53+273.15,"P",101325,"Water")</f>
        <v>220503.96553104743</v>
      </c>
      <c r="V53">
        <f t="shared" si="5"/>
        <v>378.60252533369641</v>
      </c>
    </row>
    <row r="54" spans="1:22" x14ac:dyDescent="0.2">
      <c r="A54">
        <v>46122.743241319447</v>
      </c>
      <c r="B54">
        <v>20.84347</v>
      </c>
      <c r="C54">
        <v>20.902304999999998</v>
      </c>
      <c r="D54">
        <v>20.559681000000001</v>
      </c>
      <c r="E54">
        <v>20.638034000000001</v>
      </c>
      <c r="F54">
        <v>39.806080000000001</v>
      </c>
      <c r="G54">
        <v>34.845813999999997</v>
      </c>
      <c r="H54">
        <v>34.052197999999997</v>
      </c>
      <c r="I54">
        <v>27.628943</v>
      </c>
      <c r="J54">
        <v>56.108099000000003</v>
      </c>
      <c r="K54">
        <v>52.651721000000002</v>
      </c>
      <c r="L54">
        <v>19.631930000000001</v>
      </c>
      <c r="M54">
        <v>-622.46734900000001</v>
      </c>
      <c r="N54">
        <v>1.5939399999999999</v>
      </c>
      <c r="O54">
        <v>8.3492270000000008</v>
      </c>
      <c r="P54">
        <f t="shared" si="3"/>
        <v>2.6565666666666665E-5</v>
      </c>
      <c r="Q54" cm="1">
        <f t="array" ref="Q54">[1]!PropsSI("D","T",J54+273.15,"P",101325,"Water")</f>
        <v>985.15275554530388</v>
      </c>
      <c r="R54" cm="1">
        <f t="array" ref="R54">[1]!PropsSI("D","T",K54+273.15,"P",101325,"Water")</f>
        <v>986.81284879982616</v>
      </c>
      <c r="S54">
        <f t="shared" si="4"/>
        <v>985.98280217256502</v>
      </c>
      <c r="T54" cm="1">
        <f t="array" ref="T54">[1]!PropsSI("H","T",J54+273.15,"P",101325,"Water")</f>
        <v>234964.43038631591</v>
      </c>
      <c r="U54" cm="1">
        <f t="array" ref="U54">[1]!PropsSI("H","T",K54+273.15,"P",101325,"Water")</f>
        <v>220507.29033969608</v>
      </c>
      <c r="V54">
        <f t="shared" si="5"/>
        <v>378.68006848488699</v>
      </c>
    </row>
    <row r="55" spans="1:22" x14ac:dyDescent="0.2">
      <c r="A55">
        <v>46122.743299768517</v>
      </c>
      <c r="B55">
        <v>20.792870000000001</v>
      </c>
      <c r="C55">
        <v>20.862110000000001</v>
      </c>
      <c r="D55">
        <v>20.519950999999999</v>
      </c>
      <c r="E55">
        <v>20.607441999999999</v>
      </c>
      <c r="F55">
        <v>39.615437</v>
      </c>
      <c r="G55">
        <v>35.527335999999998</v>
      </c>
      <c r="H55">
        <v>34.153511999999999</v>
      </c>
      <c r="I55">
        <v>27.420249999999999</v>
      </c>
      <c r="J55">
        <v>56.109690999999998</v>
      </c>
      <c r="K55">
        <v>52.650767000000002</v>
      </c>
      <c r="L55">
        <v>19.439695</v>
      </c>
      <c r="M55">
        <v>-622.50489800000003</v>
      </c>
      <c r="N55">
        <v>1.591928</v>
      </c>
      <c r="O55">
        <v>9.1589569999999991</v>
      </c>
      <c r="P55">
        <f t="shared" si="3"/>
        <v>2.6532133333333333E-5</v>
      </c>
      <c r="Q55" cm="1">
        <f t="array" ref="Q55">[1]!PropsSI("D","T",J55+273.15,"P",101325,"Water")</f>
        <v>985.15197381257019</v>
      </c>
      <c r="R55" cm="1">
        <f t="array" ref="R55">[1]!PropsSI("D","T",K55+273.15,"P",101325,"Water")</f>
        <v>986.81329663483154</v>
      </c>
      <c r="S55">
        <f t="shared" si="4"/>
        <v>985.98263522370087</v>
      </c>
      <c r="T55" cm="1">
        <f t="array" ref="T55">[1]!PropsSI("H","T",J55+273.15,"P",101325,"Water")</f>
        <v>234971.09030657378</v>
      </c>
      <c r="U55" cm="1">
        <f t="array" ref="U55">[1]!PropsSI("H","T",K55+273.15,"P",101325,"Water")</f>
        <v>220503.30056930386</v>
      </c>
      <c r="V55">
        <f t="shared" si="5"/>
        <v>378.48060211294501</v>
      </c>
    </row>
    <row r="56" spans="1:22" x14ac:dyDescent="0.2">
      <c r="A56">
        <v>46122.743358217595</v>
      </c>
      <c r="B56">
        <v>20.76444</v>
      </c>
      <c r="C56">
        <v>20.820460000000001</v>
      </c>
      <c r="D56">
        <v>20.504525999999998</v>
      </c>
      <c r="E56">
        <v>20.597458</v>
      </c>
      <c r="F56">
        <v>39.660828000000002</v>
      </c>
      <c r="G56">
        <v>33.456954000000003</v>
      </c>
      <c r="H56">
        <v>34.546740999999997</v>
      </c>
      <c r="I56">
        <v>27.55932</v>
      </c>
      <c r="J56">
        <v>56.109690999999998</v>
      </c>
      <c r="K56">
        <v>52.650289999999998</v>
      </c>
      <c r="L56">
        <v>17.288374000000001</v>
      </c>
      <c r="M56">
        <v>-622.48775599999999</v>
      </c>
      <c r="N56">
        <v>1.5922719999999999</v>
      </c>
      <c r="O56">
        <v>9.027469</v>
      </c>
      <c r="P56">
        <f t="shared" si="3"/>
        <v>2.6537866666666669E-5</v>
      </c>
      <c r="Q56" cm="1">
        <f t="array" ref="Q56">[1]!PropsSI("D","T",J56+273.15,"P",101325,"Water")</f>
        <v>985.15197381257019</v>
      </c>
      <c r="R56" cm="1">
        <f t="array" ref="R56">[1]!PropsSI("D","T",K56+273.15,"P",101325,"Water")</f>
        <v>986.81352055016146</v>
      </c>
      <c r="S56">
        <f t="shared" si="4"/>
        <v>985.98274718136577</v>
      </c>
      <c r="T56" cm="1">
        <f t="array" ref="T56">[1]!PropsSI("H","T",J56+273.15,"P",101325,"Water")</f>
        <v>234971.09030657378</v>
      </c>
      <c r="U56" cm="1">
        <f t="array" ref="U56">[1]!PropsSI("H","T",K56+273.15,"P",101325,"Water")</f>
        <v>220501.30568425378</v>
      </c>
      <c r="V56">
        <f t="shared" si="5"/>
        <v>378.61462895817033</v>
      </c>
    </row>
    <row r="57" spans="1:22" x14ac:dyDescent="0.2">
      <c r="A57">
        <v>46122.743416666664</v>
      </c>
      <c r="B57">
        <v>20.731662</v>
      </c>
      <c r="C57">
        <v>20.794224</v>
      </c>
      <c r="D57">
        <v>20.487342000000002</v>
      </c>
      <c r="E57">
        <v>20.572641999999998</v>
      </c>
      <c r="F57">
        <v>39.595841999999998</v>
      </c>
      <c r="G57">
        <v>34.624423</v>
      </c>
      <c r="H57">
        <v>34.374904000000001</v>
      </c>
      <c r="I57">
        <v>27.500119999999999</v>
      </c>
      <c r="J57">
        <v>56.111283</v>
      </c>
      <c r="K57">
        <v>52.644565999999998</v>
      </c>
      <c r="L57">
        <v>19.689070000000001</v>
      </c>
      <c r="M57">
        <v>-622.49224500000003</v>
      </c>
      <c r="N57">
        <v>1.590649</v>
      </c>
      <c r="O57">
        <v>9.1096380000000003</v>
      </c>
      <c r="P57">
        <f t="shared" si="3"/>
        <v>2.6510816666666667E-5</v>
      </c>
      <c r="Q57" cm="1">
        <f t="array" ref="Q57">[1]!PropsSI("D","T",J57+273.15,"P",101325,"Water")</f>
        <v>985.15119206428858</v>
      </c>
      <c r="R57" cm="1">
        <f t="array" ref="R57">[1]!PropsSI("D","T",K57+273.15,"P",101325,"Water")</f>
        <v>986.81620742104326</v>
      </c>
      <c r="S57">
        <f t="shared" si="4"/>
        <v>985.98369974266598</v>
      </c>
      <c r="T57" cm="1">
        <f t="array" ref="T57">[1]!PropsSI("H","T",J57+273.15,"P",101325,"Water")</f>
        <v>234977.75022776698</v>
      </c>
      <c r="U57" cm="1">
        <f t="array" ref="U57">[1]!PropsSI("H","T",K57+273.15,"P",101325,"Water")</f>
        <v>220477.36706912349</v>
      </c>
      <c r="V57">
        <f t="shared" si="5"/>
        <v>379.0288954259899</v>
      </c>
    </row>
    <row r="58" spans="1:22" x14ac:dyDescent="0.2">
      <c r="A58">
        <v>46122.743475115742</v>
      </c>
      <c r="B58">
        <v>20.684961000000001</v>
      </c>
      <c r="C58">
        <v>20.766020000000001</v>
      </c>
      <c r="D58">
        <v>20.456586000000001</v>
      </c>
      <c r="E58">
        <v>20.553229000000002</v>
      </c>
      <c r="F58">
        <v>39.640776000000002</v>
      </c>
      <c r="G58">
        <v>33.252040000000001</v>
      </c>
      <c r="H58">
        <v>34.625939000000002</v>
      </c>
      <c r="I58">
        <v>27.404468000000001</v>
      </c>
      <c r="J58">
        <v>56.113351999999999</v>
      </c>
      <c r="K58">
        <v>52.641863000000001</v>
      </c>
      <c r="L58">
        <v>17.401429</v>
      </c>
      <c r="M58">
        <v>-622.49755100000004</v>
      </c>
      <c r="N58">
        <v>1.5938699999999999</v>
      </c>
      <c r="O58">
        <v>8.9319450000000007</v>
      </c>
      <c r="P58">
        <f t="shared" si="3"/>
        <v>2.6564499999999996E-5</v>
      </c>
      <c r="Q58" cm="1">
        <f t="array" ref="Q58">[1]!PropsSI("D","T",J58+273.15,"P",101325,"Water")</f>
        <v>985.15017606290053</v>
      </c>
      <c r="R58" cm="1">
        <f t="array" ref="R58">[1]!PropsSI("D","T",K58+273.15,"P",101325,"Water")</f>
        <v>986.81747614865867</v>
      </c>
      <c r="S58">
        <f t="shared" si="4"/>
        <v>985.9838261057796</v>
      </c>
      <c r="T58" cm="1">
        <f t="array" ref="T58">[1]!PropsSI("H","T",J58+273.15,"P",101325,"Water")</f>
        <v>234986.40561673362</v>
      </c>
      <c r="U58" cm="1">
        <f t="array" ref="U58">[1]!PropsSI("H","T",K58+273.15,"P",101325,"Water")</f>
        <v>220466.06272681858</v>
      </c>
      <c r="V58">
        <f t="shared" si="5"/>
        <v>380.31925093151995</v>
      </c>
    </row>
    <row r="59" spans="1:22" x14ac:dyDescent="0.2">
      <c r="A59">
        <v>46122.743533564812</v>
      </c>
      <c r="B59">
        <v>20.656973000000001</v>
      </c>
      <c r="C59">
        <v>20.761476999999999</v>
      </c>
      <c r="D59">
        <v>20.450651000000001</v>
      </c>
      <c r="E59">
        <v>20.520942000000002</v>
      </c>
      <c r="F59">
        <v>39.706747</v>
      </c>
      <c r="G59">
        <v>34.173005000000003</v>
      </c>
      <c r="H59">
        <v>34.551012999999998</v>
      </c>
      <c r="I59">
        <v>27.682449999999999</v>
      </c>
      <c r="J59">
        <v>56.113987999999999</v>
      </c>
      <c r="K59">
        <v>52.642181000000001</v>
      </c>
      <c r="L59">
        <v>19.700089999999999</v>
      </c>
      <c r="M59">
        <v>-622.50693799999999</v>
      </c>
      <c r="N59">
        <v>1.5970420000000001</v>
      </c>
      <c r="O59">
        <v>8.6488270000000007</v>
      </c>
      <c r="P59">
        <f t="shared" si="3"/>
        <v>2.661736666666667E-5</v>
      </c>
      <c r="Q59" cm="1">
        <f t="array" ref="Q59">[1]!PropsSI("D","T",J59+273.15,"P",101325,"Water")</f>
        <v>985.1498637440136</v>
      </c>
      <c r="R59" cm="1">
        <f t="array" ref="R59">[1]!PropsSI("D","T",K59+273.15,"P",101325,"Water")</f>
        <v>986.81732688903594</v>
      </c>
      <c r="S59">
        <f t="shared" si="4"/>
        <v>985.98359531652477</v>
      </c>
      <c r="T59" cm="1">
        <f t="array" ref="T59">[1]!PropsSI("H","T",J59+273.15,"P",101325,"Water")</f>
        <v>234989.06623929128</v>
      </c>
      <c r="U59" cm="1">
        <f t="array" ref="U59">[1]!PropsSI("H","T",K59+273.15,"P",101325,"Water")</f>
        <v>220467.3926492809</v>
      </c>
      <c r="V59">
        <f t="shared" si="5"/>
        <v>381.11096772997985</v>
      </c>
    </row>
    <row r="60" spans="1:22" x14ac:dyDescent="0.2">
      <c r="A60">
        <v>46122.743591435188</v>
      </c>
      <c r="B60">
        <v>20.618611000000001</v>
      </c>
      <c r="C60">
        <v>20.731562</v>
      </c>
      <c r="D60">
        <v>20.422595000000001</v>
      </c>
      <c r="E60">
        <v>20.505578</v>
      </c>
      <c r="F60">
        <v>39.734388000000003</v>
      </c>
      <c r="G60">
        <v>35.066296999999999</v>
      </c>
      <c r="H60">
        <v>34.216428999999998</v>
      </c>
      <c r="I60">
        <v>27.577591000000002</v>
      </c>
      <c r="J60">
        <v>56.113033000000001</v>
      </c>
      <c r="K60">
        <v>52.643453000000001</v>
      </c>
      <c r="L60">
        <v>22.655860000000001</v>
      </c>
      <c r="M60">
        <v>-622.47796000000005</v>
      </c>
      <c r="N60">
        <v>1.5920300000000001</v>
      </c>
      <c r="O60">
        <v>9.2452050000000003</v>
      </c>
      <c r="P60">
        <f t="shared" si="3"/>
        <v>2.6533833333333337E-5</v>
      </c>
      <c r="Q60" cm="1">
        <f t="array" ref="Q60">[1]!PropsSI("D","T",J60+273.15,"P",101325,"Water")</f>
        <v>985.15033271247933</v>
      </c>
      <c r="R60" cm="1">
        <f t="array" ref="R60">[1]!PropsSI("D","T",K60+273.15,"P",101325,"Water")</f>
        <v>986.81672984393924</v>
      </c>
      <c r="S60">
        <f t="shared" si="4"/>
        <v>985.98353127820928</v>
      </c>
      <c r="T60" cm="1">
        <f t="array" ref="T60">[1]!PropsSI("H","T",J60+273.15,"P",101325,"Water")</f>
        <v>234985.07112216213</v>
      </c>
      <c r="U60" cm="1">
        <f t="array" ref="U60">[1]!PropsSI("H","T",K60+273.15,"P",101325,"Water")</f>
        <v>220472.7123396458</v>
      </c>
      <c r="V60">
        <f t="shared" si="5"/>
        <v>379.67120849375243</v>
      </c>
    </row>
    <row r="61" spans="1:22" x14ac:dyDescent="0.2">
      <c r="A61">
        <v>46122.743649884258</v>
      </c>
      <c r="B61">
        <v>20.603815999999998</v>
      </c>
      <c r="C61">
        <v>20.708304999999999</v>
      </c>
      <c r="D61">
        <v>20.429974000000001</v>
      </c>
      <c r="E61">
        <v>20.533321999999998</v>
      </c>
      <c r="F61">
        <v>39.477789999999999</v>
      </c>
      <c r="G61">
        <v>34.160491999999998</v>
      </c>
      <c r="H61">
        <v>34.193255000000001</v>
      </c>
      <c r="I61">
        <v>27.423513</v>
      </c>
      <c r="J61">
        <v>56.112873999999998</v>
      </c>
      <c r="K61">
        <v>52.643135000000001</v>
      </c>
      <c r="L61">
        <v>17.35735</v>
      </c>
      <c r="M61">
        <v>-622.49673499999994</v>
      </c>
      <c r="N61">
        <v>1.5940749999999999</v>
      </c>
      <c r="O61">
        <v>8.7674669999999999</v>
      </c>
      <c r="P61">
        <f t="shared" si="3"/>
        <v>2.6567916666666667E-5</v>
      </c>
      <c r="Q61" cm="1">
        <f t="array" ref="Q61">[1]!PropsSI("D","T",J61+273.15,"P",101325,"Water")</f>
        <v>985.15041079150853</v>
      </c>
      <c r="R61" cm="1">
        <f t="array" ref="R61">[1]!PropsSI("D","T",K61+273.15,"P",101325,"Water")</f>
        <v>986.81687910617313</v>
      </c>
      <c r="S61">
        <f t="shared" si="4"/>
        <v>985.98364494884083</v>
      </c>
      <c r="T61" cm="1">
        <f t="array" ref="T61">[1]!PropsSI("H","T",J61+273.15,"P",101325,"Water")</f>
        <v>234984.4059665603</v>
      </c>
      <c r="U61" cm="1">
        <f t="array" ref="U61">[1]!PropsSI("H","T",K61+273.15,"P",101325,"Water")</f>
        <v>220471.38241701774</v>
      </c>
      <c r="V61">
        <f t="shared" si="5"/>
        <v>380.17636284846492</v>
      </c>
    </row>
    <row r="62" spans="1:22" x14ac:dyDescent="0.2">
      <c r="A62">
        <v>46122.743707754627</v>
      </c>
      <c r="B62">
        <v>20.621631000000001</v>
      </c>
      <c r="C62">
        <v>20.691386999999999</v>
      </c>
      <c r="D62">
        <v>20.452278</v>
      </c>
      <c r="E62">
        <v>20.533805999999998</v>
      </c>
      <c r="F62">
        <v>39.413879999999999</v>
      </c>
      <c r="G62">
        <v>35.430937</v>
      </c>
      <c r="H62">
        <v>34.049289999999999</v>
      </c>
      <c r="I62">
        <v>27.425823000000001</v>
      </c>
      <c r="J62">
        <v>56.112397000000001</v>
      </c>
      <c r="K62">
        <v>52.645201999999998</v>
      </c>
      <c r="L62">
        <v>19.912731999999998</v>
      </c>
      <c r="M62">
        <v>-622.474287</v>
      </c>
      <c r="N62">
        <v>1.592719</v>
      </c>
      <c r="O62">
        <v>8.7972289999999997</v>
      </c>
      <c r="P62">
        <f t="shared" si="3"/>
        <v>2.6545316666666668E-5</v>
      </c>
      <c r="Q62" cm="1">
        <f t="array" ref="Q62">[1]!PropsSI("D","T",J62+273.15,"P",101325,"Water")</f>
        <v>985.1506450276737</v>
      </c>
      <c r="R62" cm="1">
        <f t="array" ref="R62">[1]!PropsSI("D","T",K62+273.15,"P",101325,"Water")</f>
        <v>986.81590889012523</v>
      </c>
      <c r="S62">
        <f t="shared" si="4"/>
        <v>985.98327695889952</v>
      </c>
      <c r="T62" cm="1">
        <f t="array" ref="T62">[1]!PropsSI("H","T",J62+273.15,"P",101325,"Water")</f>
        <v>234982.41049979403</v>
      </c>
      <c r="U62" cm="1">
        <f t="array" ref="U62">[1]!PropsSI("H","T",K62+273.15,"P",101325,"Water")</f>
        <v>220480.02691476699</v>
      </c>
      <c r="V62">
        <f t="shared" si="5"/>
        <v>379.5743417051761</v>
      </c>
    </row>
    <row r="63" spans="1:22" x14ac:dyDescent="0.2">
      <c r="A63">
        <v>46122.743766203705</v>
      </c>
      <c r="B63">
        <v>20.630970999999999</v>
      </c>
      <c r="C63">
        <v>20.700416000000001</v>
      </c>
      <c r="D63">
        <v>20.455969</v>
      </c>
      <c r="E63">
        <v>20.540444999999998</v>
      </c>
      <c r="F63">
        <v>39.585028999999999</v>
      </c>
      <c r="G63">
        <v>34.404156</v>
      </c>
      <c r="H63">
        <v>34.384155999999997</v>
      </c>
      <c r="I63">
        <v>27.683115999999998</v>
      </c>
      <c r="J63">
        <v>56.113511000000003</v>
      </c>
      <c r="K63">
        <v>52.642021999999997</v>
      </c>
      <c r="L63">
        <v>20.390667000000001</v>
      </c>
      <c r="M63">
        <v>-622.46938899999998</v>
      </c>
      <c r="N63">
        <v>1.590989</v>
      </c>
      <c r="O63">
        <v>8.9798659999999995</v>
      </c>
      <c r="P63">
        <f t="shared" si="3"/>
        <v>2.6516483333333336E-5</v>
      </c>
      <c r="Q63" cm="1">
        <f t="array" ref="Q63">[1]!PropsSI("D","T",J63+273.15,"P",101325,"Water")</f>
        <v>985.15009798340861</v>
      </c>
      <c r="R63" cm="1">
        <f t="array" ref="R63">[1]!PropsSI("D","T",K63+273.15,"P",101325,"Water")</f>
        <v>986.81740151893371</v>
      </c>
      <c r="S63">
        <f t="shared" si="4"/>
        <v>985.98374975117122</v>
      </c>
      <c r="T63" cm="1">
        <f t="array" ref="T63">[1]!PropsSI("H","T",J63+273.15,"P",101325,"Water")</f>
        <v>234987.07077234841</v>
      </c>
      <c r="U63" cm="1">
        <f t="array" ref="U63">[1]!PropsSI("H","T",K63+273.15,"P",101325,"Water")</f>
        <v>220466.72768806893</v>
      </c>
      <c r="V63">
        <f t="shared" si="5"/>
        <v>379.63178048525742</v>
      </c>
    </row>
    <row r="64" spans="1:22" x14ac:dyDescent="0.2">
      <c r="A64">
        <v>46122.743824074074</v>
      </c>
      <c r="B64">
        <v>20.643932</v>
      </c>
      <c r="C64">
        <v>20.697485</v>
      </c>
      <c r="D64">
        <v>20.474851999999998</v>
      </c>
      <c r="E64">
        <v>20.548798000000001</v>
      </c>
      <c r="F64">
        <v>39.471919999999997</v>
      </c>
      <c r="G64">
        <v>35.192960999999997</v>
      </c>
      <c r="H64">
        <v>34.681192000000003</v>
      </c>
      <c r="I64">
        <v>27.292862</v>
      </c>
      <c r="J64">
        <v>56.115898000000001</v>
      </c>
      <c r="K64">
        <v>52.645837999999998</v>
      </c>
      <c r="L64">
        <v>19.008696</v>
      </c>
      <c r="M64">
        <v>-622.487348</v>
      </c>
      <c r="N64">
        <v>1.595755</v>
      </c>
      <c r="O64">
        <v>8.8958030000000008</v>
      </c>
      <c r="P64">
        <f t="shared" si="3"/>
        <v>2.6595916666666667E-5</v>
      </c>
      <c r="Q64" cm="1">
        <f t="array" ref="Q64">[1]!PropsSI("D","T",J64+273.15,"P",101325,"Water")</f>
        <v>985.14892579023842</v>
      </c>
      <c r="R64" cm="1">
        <f t="array" ref="R64">[1]!PropsSI("D","T",K64+273.15,"P",101325,"Water")</f>
        <v>986.81561035665584</v>
      </c>
      <c r="S64">
        <f t="shared" si="4"/>
        <v>985.98226807344713</v>
      </c>
      <c r="T64" cm="1">
        <f t="array" ref="T64">[1]!PropsSI("H","T",J64+273.15,"P",101325,"Water")</f>
        <v>234997.05647458998</v>
      </c>
      <c r="U64" cm="1">
        <f t="array" ref="U64">[1]!PropsSI("H","T",K64+273.15,"P",101325,"Water")</f>
        <v>220482.6867604485</v>
      </c>
      <c r="V64">
        <f t="shared" si="5"/>
        <v>380.61180091218074</v>
      </c>
    </row>
    <row r="65" spans="1:22" x14ac:dyDescent="0.2">
      <c r="A65">
        <v>46122.743881944443</v>
      </c>
      <c r="B65">
        <v>20.6539</v>
      </c>
      <c r="C65">
        <v>20.710619000000001</v>
      </c>
      <c r="D65">
        <v>20.490072999999999</v>
      </c>
      <c r="E65">
        <v>20.566388</v>
      </c>
      <c r="F65">
        <v>39.621679</v>
      </c>
      <c r="G65">
        <v>34.970174</v>
      </c>
      <c r="H65">
        <v>33.789121000000002</v>
      </c>
      <c r="I65">
        <v>27.768101999999999</v>
      </c>
      <c r="J65">
        <v>56.115262000000001</v>
      </c>
      <c r="K65">
        <v>52.646633000000001</v>
      </c>
      <c r="L65">
        <v>20.056806999999999</v>
      </c>
      <c r="M65">
        <v>-622.512652</v>
      </c>
      <c r="N65">
        <v>1.5985499999999999</v>
      </c>
      <c r="O65">
        <v>8.757479</v>
      </c>
      <c r="P65">
        <f t="shared" si="3"/>
        <v>2.6642500000000001E-5</v>
      </c>
      <c r="Q65" cm="1">
        <f t="array" ref="Q65">[1]!PropsSI("D","T",J65+273.15,"P",101325,"Water")</f>
        <v>985.14923811659821</v>
      </c>
      <c r="R65" cm="1">
        <f t="array" ref="R65">[1]!PropsSI("D","T",K65+273.15,"P",101325,"Water")</f>
        <v>986.81523718618541</v>
      </c>
      <c r="S65">
        <f t="shared" si="4"/>
        <v>985.98223765139187</v>
      </c>
      <c r="T65" cm="1">
        <f t="array" ref="T65">[1]!PropsSI("H","T",J65+273.15,"P",101325,"Water")</f>
        <v>234994.39585156747</v>
      </c>
      <c r="U65" cm="1">
        <f t="array" ref="U65">[1]!PropsSI("H","T",K65+273.15,"P",101325,"Water")</f>
        <v>220486.01156778037</v>
      </c>
      <c r="V65">
        <f t="shared" si="5"/>
        <v>381.12120763323838</v>
      </c>
    </row>
    <row r="66" spans="1:22" x14ac:dyDescent="0.2">
      <c r="A66">
        <v>46122.74394039352</v>
      </c>
      <c r="B66">
        <v>20.647335000000002</v>
      </c>
      <c r="C66">
        <v>20.709447000000001</v>
      </c>
      <c r="D66">
        <v>20.497024</v>
      </c>
      <c r="E66">
        <v>20.567985</v>
      </c>
      <c r="F66">
        <v>39.653962</v>
      </c>
      <c r="G66">
        <v>35.073816000000001</v>
      </c>
      <c r="H66">
        <v>34.388896000000003</v>
      </c>
      <c r="I66">
        <v>27.244067999999999</v>
      </c>
      <c r="J66">
        <v>56.114466</v>
      </c>
      <c r="K66">
        <v>52.649495000000002</v>
      </c>
      <c r="L66">
        <v>20.646981</v>
      </c>
      <c r="M66">
        <v>-622.48000100000002</v>
      </c>
      <c r="N66">
        <v>1.5965419999999999</v>
      </c>
      <c r="O66">
        <v>8.9511459999999996</v>
      </c>
      <c r="P66">
        <f t="shared" si="3"/>
        <v>2.6609033333333332E-5</v>
      </c>
      <c r="Q66" cm="1">
        <f t="array" ref="Q66">[1]!PropsSI("D","T",J66+273.15,"P",101325,"Water")</f>
        <v>985.14962901211368</v>
      </c>
      <c r="R66" cm="1">
        <f t="array" ref="R66">[1]!PropsSI("D","T",K66+273.15,"P",101325,"Water")</f>
        <v>986.81389373912805</v>
      </c>
      <c r="S66">
        <f t="shared" si="4"/>
        <v>985.98176137562086</v>
      </c>
      <c r="T66" cm="1">
        <f t="array" ref="T66">[1]!PropsSI("H","T",J66+273.15,"P",101325,"Water")</f>
        <v>234991.06588970975</v>
      </c>
      <c r="U66" cm="1">
        <f t="array" ref="U66">[1]!PropsSI("H","T",K66+273.15,"P",101325,"Water")</f>
        <v>220497.98087592557</v>
      </c>
      <c r="V66">
        <f t="shared" si="5"/>
        <v>380.24089081288037</v>
      </c>
    </row>
    <row r="67" spans="1:22" x14ac:dyDescent="0.2">
      <c r="A67">
        <v>46122.74399884259</v>
      </c>
      <c r="B67">
        <v>20.651512</v>
      </c>
      <c r="C67">
        <v>20.710108000000002</v>
      </c>
      <c r="D67">
        <v>20.498843999999998</v>
      </c>
      <c r="E67">
        <v>20.562667000000001</v>
      </c>
      <c r="F67">
        <v>39.601700000000001</v>
      </c>
      <c r="G67">
        <v>34.946683999999998</v>
      </c>
      <c r="H67">
        <v>34.182091999999997</v>
      </c>
      <c r="I67">
        <v>27.554639000000002</v>
      </c>
      <c r="J67">
        <v>56.115102</v>
      </c>
      <c r="K67">
        <v>52.643135000000001</v>
      </c>
      <c r="L67">
        <v>19.678457999999999</v>
      </c>
      <c r="M67">
        <v>-622.48040900000001</v>
      </c>
      <c r="N67">
        <v>1.596239</v>
      </c>
      <c r="O67">
        <v>9.1189020000000003</v>
      </c>
      <c r="P67">
        <f t="shared" si="3"/>
        <v>2.6603983333333331E-5</v>
      </c>
      <c r="Q67" cm="1">
        <f t="array" ref="Q67">[1]!PropsSI("D","T",J67+273.15,"P",101325,"Water")</f>
        <v>985.14931668887868</v>
      </c>
      <c r="R67" cm="1">
        <f t="array" ref="R67">[1]!PropsSI("D","T",K67+273.15,"P",101325,"Water")</f>
        <v>986.81687910617313</v>
      </c>
      <c r="S67">
        <f t="shared" si="4"/>
        <v>985.98309789752591</v>
      </c>
      <c r="T67" cm="1">
        <f t="array" ref="T67">[1]!PropsSI("H","T",J67+273.15,"P",101325,"Water")</f>
        <v>234993.72651245279</v>
      </c>
      <c r="U67" cm="1">
        <f t="array" ref="U67">[1]!PropsSI("H","T",K67+273.15,"P",101325,"Water")</f>
        <v>220471.38241701774</v>
      </c>
      <c r="V67">
        <f t="shared" si="5"/>
        <v>380.93673930754323</v>
      </c>
    </row>
    <row r="68" spans="1:22" x14ac:dyDescent="0.2">
      <c r="A68">
        <v>46122.74405671296</v>
      </c>
      <c r="B68">
        <v>20.665161999999999</v>
      </c>
      <c r="C68">
        <v>20.724571000000001</v>
      </c>
      <c r="D68">
        <v>20.509592999999999</v>
      </c>
      <c r="E68">
        <v>20.585248</v>
      </c>
      <c r="F68">
        <v>39.544947999999998</v>
      </c>
      <c r="G68">
        <v>35.265045000000001</v>
      </c>
      <c r="H68">
        <v>34.102801999999997</v>
      </c>
      <c r="I68">
        <v>27.260107000000001</v>
      </c>
      <c r="J68">
        <v>56.113987999999999</v>
      </c>
      <c r="K68">
        <v>52.643929999999997</v>
      </c>
      <c r="L68">
        <v>21.697541000000001</v>
      </c>
      <c r="M68">
        <v>-622.50530600000002</v>
      </c>
      <c r="N68">
        <v>1.5927720000000001</v>
      </c>
      <c r="O68">
        <v>8.7974320000000006</v>
      </c>
      <c r="P68">
        <f t="shared" si="3"/>
        <v>2.6546200000000003E-5</v>
      </c>
      <c r="Q68" cm="1">
        <f t="array" ref="Q68">[1]!PropsSI("D","T",J68+273.15,"P",101325,"Water")</f>
        <v>985.1498637440136</v>
      </c>
      <c r="R68" cm="1">
        <f t="array" ref="R68">[1]!PropsSI("D","T",K68+273.15,"P",101325,"Water")</f>
        <v>986.81650594937901</v>
      </c>
      <c r="S68">
        <f t="shared" si="4"/>
        <v>985.9831848466963</v>
      </c>
      <c r="T68" cm="1">
        <f t="array" ref="T68">[1]!PropsSI("H","T",J68+273.15,"P",101325,"Water")</f>
        <v>234989.06623929128</v>
      </c>
      <c r="U68" cm="1">
        <f t="array" ref="U68">[1]!PropsSI("H","T",K68+273.15,"P",101325,"Water")</f>
        <v>220474.70722364544</v>
      </c>
      <c r="V68">
        <f t="shared" si="5"/>
        <v>379.90038332223872</v>
      </c>
    </row>
    <row r="69" spans="1:22" x14ac:dyDescent="0.2">
      <c r="A69">
        <v>46122.744115162037</v>
      </c>
      <c r="B69">
        <v>20.647991000000001</v>
      </c>
      <c r="C69">
        <v>20.712187</v>
      </c>
      <c r="D69">
        <v>20.499298</v>
      </c>
      <c r="E69">
        <v>20.577815000000001</v>
      </c>
      <c r="F69">
        <v>39.662292999999998</v>
      </c>
      <c r="G69">
        <v>34.871741</v>
      </c>
      <c r="H69">
        <v>34.533928000000003</v>
      </c>
      <c r="I69">
        <v>27.465959000000002</v>
      </c>
      <c r="J69">
        <v>56.109850000000002</v>
      </c>
      <c r="K69">
        <v>52.643453000000001</v>
      </c>
      <c r="L69">
        <v>21.852226999999999</v>
      </c>
      <c r="M69">
        <v>-622.48897999999997</v>
      </c>
      <c r="N69">
        <v>1.592665</v>
      </c>
      <c r="O69">
        <v>8.7750160000000008</v>
      </c>
      <c r="P69">
        <f t="shared" si="3"/>
        <v>2.6544416666666666E-5</v>
      </c>
      <c r="Q69" cm="1">
        <f t="array" ref="Q69">[1]!PropsSI("D","T",J69+273.15,"P",101325,"Water")</f>
        <v>985.15189573664691</v>
      </c>
      <c r="R69" cm="1">
        <f t="array" ref="R69">[1]!PropsSI("D","T",K69+273.15,"P",101325,"Water")</f>
        <v>986.81672984393924</v>
      </c>
      <c r="S69">
        <f t="shared" si="4"/>
        <v>985.98431279029307</v>
      </c>
      <c r="T69" cm="1">
        <f t="array" ref="T69">[1]!PropsSI("H","T",J69+273.15,"P",101325,"Water")</f>
        <v>234971.7554619782</v>
      </c>
      <c r="U69" cm="1">
        <f t="array" ref="U69">[1]!PropsSI("H","T",K69+273.15,"P",101325,"Water")</f>
        <v>220472.7123396458</v>
      </c>
      <c r="V69">
        <f t="shared" si="5"/>
        <v>379.47444340536339</v>
      </c>
    </row>
    <row r="70" spans="1:22" x14ac:dyDescent="0.2">
      <c r="A70">
        <v>46122.744173611114</v>
      </c>
      <c r="B70">
        <v>20.647991999999999</v>
      </c>
      <c r="C70">
        <v>20.701046999999999</v>
      </c>
      <c r="D70">
        <v>20.518329000000001</v>
      </c>
      <c r="E70">
        <v>20.569548999999999</v>
      </c>
      <c r="F70">
        <v>39.743561</v>
      </c>
      <c r="G70">
        <v>34.740943999999999</v>
      </c>
      <c r="H70">
        <v>34.120181000000002</v>
      </c>
      <c r="I70">
        <v>27.736060999999999</v>
      </c>
      <c r="J70">
        <v>56.107939999999999</v>
      </c>
      <c r="K70">
        <v>52.641545000000001</v>
      </c>
      <c r="L70">
        <v>19.582135999999998</v>
      </c>
      <c r="M70">
        <v>-622.45673699999998</v>
      </c>
      <c r="N70">
        <v>1.597361</v>
      </c>
      <c r="O70">
        <v>8.4023839999999996</v>
      </c>
      <c r="P70">
        <f t="shared" si="3"/>
        <v>2.6622683333333335E-5</v>
      </c>
      <c r="Q70" cm="1">
        <f t="array" ref="Q70">[1]!PropsSI("D","T",J70+273.15,"P",101325,"Water")</f>
        <v>985.15283361950173</v>
      </c>
      <c r="R70" cm="1">
        <f t="array" ref="R70">[1]!PropsSI("D","T",K70+273.15,"P",101325,"Water")</f>
        <v>986.81762540771069</v>
      </c>
      <c r="S70">
        <f t="shared" si="4"/>
        <v>985.98522951360621</v>
      </c>
      <c r="T70" cm="1">
        <f t="array" ref="T70">[1]!PropsSI("H","T",J70+273.15,"P",101325,"Water")</f>
        <v>234963.765231061</v>
      </c>
      <c r="U70" cm="1">
        <f t="array" ref="U70">[1]!PropsSI("H","T",K70+273.15,"P",101325,"Water")</f>
        <v>220464.73280430547</v>
      </c>
      <c r="V70">
        <f t="shared" si="5"/>
        <v>380.59340339786314</v>
      </c>
    </row>
    <row r="71" spans="1:22" x14ac:dyDescent="0.2">
      <c r="A71">
        <v>46122.744231481483</v>
      </c>
      <c r="B71">
        <v>20.631695000000001</v>
      </c>
      <c r="C71">
        <v>20.685815000000002</v>
      </c>
      <c r="D71">
        <v>20.518879999999999</v>
      </c>
      <c r="E71">
        <v>20.559298999999999</v>
      </c>
      <c r="F71">
        <v>39.494312000000001</v>
      </c>
      <c r="G71">
        <v>35.449086000000001</v>
      </c>
      <c r="H71">
        <v>33.587936999999997</v>
      </c>
      <c r="I71">
        <v>27.691134000000002</v>
      </c>
      <c r="J71">
        <v>56.109054</v>
      </c>
      <c r="K71">
        <v>52.639477999999997</v>
      </c>
      <c r="L71">
        <v>19.569483999999999</v>
      </c>
      <c r="M71">
        <v>-622.474287</v>
      </c>
      <c r="N71">
        <v>1.5903910000000001</v>
      </c>
      <c r="O71">
        <v>8.7947889999999997</v>
      </c>
      <c r="P71">
        <f t="shared" si="3"/>
        <v>2.6506516666666671E-5</v>
      </c>
      <c r="Q71" cm="1">
        <f t="array" ref="Q71">[1]!PropsSI("D","T",J71+273.15,"P",101325,"Water")</f>
        <v>985.15228660574292</v>
      </c>
      <c r="R71" cm="1">
        <f t="array" ref="R71">[1]!PropsSI("D","T",K71+273.15,"P",101325,"Water")</f>
        <v>986.8185955756137</v>
      </c>
      <c r="S71">
        <f t="shared" si="4"/>
        <v>985.98544109067825</v>
      </c>
      <c r="T71" cm="1">
        <f t="array" ref="T71">[1]!PropsSI("H","T",J71+273.15,"P",101325,"Water")</f>
        <v>234968.42550169863</v>
      </c>
      <c r="U71" cm="1">
        <f t="array" ref="U71">[1]!PropsSI("H","T",K71+273.15,"P",101325,"Water")</f>
        <v>220456.08830907568</v>
      </c>
      <c r="V71">
        <f t="shared" si="5"/>
        <v>379.2805061635882</v>
      </c>
    </row>
    <row r="72" spans="1:22" x14ac:dyDescent="0.2">
      <c r="A72">
        <v>46122.744289930553</v>
      </c>
      <c r="B72">
        <v>20.633015</v>
      </c>
      <c r="C72">
        <v>20.678304000000001</v>
      </c>
      <c r="D72">
        <v>20.510674000000002</v>
      </c>
      <c r="E72">
        <v>20.568403</v>
      </c>
      <c r="F72">
        <v>39.464210999999999</v>
      </c>
      <c r="G72">
        <v>34.289425000000001</v>
      </c>
      <c r="H72">
        <v>33.838743000000001</v>
      </c>
      <c r="I72">
        <v>27.496130000000001</v>
      </c>
      <c r="J72">
        <v>56.109690999999998</v>
      </c>
      <c r="K72">
        <v>52.642181000000001</v>
      </c>
      <c r="L72">
        <v>18.937678999999999</v>
      </c>
      <c r="M72">
        <v>-622.48612300000002</v>
      </c>
      <c r="N72">
        <v>1.583826</v>
      </c>
      <c r="O72">
        <v>9.022983</v>
      </c>
      <c r="P72">
        <f t="shared" si="3"/>
        <v>2.6397099999999998E-5</v>
      </c>
      <c r="Q72" cm="1">
        <f t="array" ref="Q72">[1]!PropsSI("D","T",J72+273.15,"P",101325,"Water")</f>
        <v>985.15197381257019</v>
      </c>
      <c r="R72" cm="1">
        <f t="array" ref="R72">[1]!PropsSI("D","T",K72+273.15,"P",101325,"Water")</f>
        <v>986.81732688903594</v>
      </c>
      <c r="S72">
        <f t="shared" si="4"/>
        <v>985.98465035080312</v>
      </c>
      <c r="T72" cm="1">
        <f t="array" ref="T72">[1]!PropsSI("H","T",J72+273.15,"P",101325,"Water")</f>
        <v>234971.09030657378</v>
      </c>
      <c r="U72" cm="1">
        <f t="array" ref="U72">[1]!PropsSI("H","T",K72+273.15,"P",101325,"Water")</f>
        <v>220467.3926492809</v>
      </c>
      <c r="V72">
        <f t="shared" si="5"/>
        <v>377.48970292681577</v>
      </c>
    </row>
    <row r="73" spans="1:22" x14ac:dyDescent="0.2">
      <c r="A73">
        <v>46122.744347800923</v>
      </c>
      <c r="B73">
        <v>20.614709000000001</v>
      </c>
      <c r="C73">
        <v>20.678256000000001</v>
      </c>
      <c r="D73">
        <v>20.517123000000002</v>
      </c>
      <c r="E73">
        <v>20.562614</v>
      </c>
      <c r="F73">
        <v>39.647536000000002</v>
      </c>
      <c r="G73">
        <v>34.021158999999997</v>
      </c>
      <c r="H73">
        <v>34.545219000000003</v>
      </c>
      <c r="I73">
        <v>27.283297000000001</v>
      </c>
      <c r="J73">
        <v>56.109690999999998</v>
      </c>
      <c r="K73">
        <v>52.632004000000002</v>
      </c>
      <c r="L73">
        <v>20.942475999999999</v>
      </c>
      <c r="M73">
        <v>-622.47061399999996</v>
      </c>
      <c r="N73">
        <v>1.592087</v>
      </c>
      <c r="O73">
        <v>8.5546620000000004</v>
      </c>
      <c r="P73">
        <f t="shared" si="3"/>
        <v>2.6534783333333335E-5</v>
      </c>
      <c r="Q73" cm="1">
        <f t="array" ref="Q73">[1]!PropsSI("D","T",J73+273.15,"P",101325,"Water")</f>
        <v>985.15197381257019</v>
      </c>
      <c r="R73" cm="1">
        <f t="array" ref="R73">[1]!PropsSI("D","T",K73+273.15,"P",101325,"Water")</f>
        <v>986.82210334806666</v>
      </c>
      <c r="S73">
        <f t="shared" si="4"/>
        <v>985.98703858031843</v>
      </c>
      <c r="T73" cm="1">
        <f t="array" ref="T73">[1]!PropsSI("H","T",J73+273.15,"P",101325,"Water")</f>
        <v>234971.09030657378</v>
      </c>
      <c r="U73" cm="1">
        <f t="array" ref="U73">[1]!PropsSI("H","T",K73+273.15,"P",101325,"Water")</f>
        <v>220424.83096339685</v>
      </c>
      <c r="V73">
        <f t="shared" si="5"/>
        <v>380.57309134931472</v>
      </c>
    </row>
    <row r="74" spans="1:22" x14ac:dyDescent="0.2">
      <c r="A74">
        <v>46122.74440625</v>
      </c>
      <c r="B74">
        <v>20.631119999999999</v>
      </c>
      <c r="C74">
        <v>20.674336</v>
      </c>
      <c r="D74">
        <v>20.533857000000001</v>
      </c>
      <c r="E74">
        <v>20.572056</v>
      </c>
      <c r="F74">
        <v>39.445856999999997</v>
      </c>
      <c r="G74">
        <v>35.025489999999998</v>
      </c>
      <c r="H74">
        <v>34.120615999999998</v>
      </c>
      <c r="I74">
        <v>27.906018</v>
      </c>
      <c r="J74">
        <v>56.110168000000002</v>
      </c>
      <c r="K74">
        <v>52.636138000000003</v>
      </c>
      <c r="L74">
        <v>19.989055</v>
      </c>
      <c r="M74">
        <v>-622.48571500000003</v>
      </c>
      <c r="N74">
        <v>1.5904069999999999</v>
      </c>
      <c r="O74">
        <v>8.3939199999999996</v>
      </c>
      <c r="P74">
        <f t="shared" si="3"/>
        <v>2.6506783333333332E-5</v>
      </c>
      <c r="Q74" cm="1">
        <f t="array" ref="Q74">[1]!PropsSI("D","T",J74+273.15,"P",101325,"Water")</f>
        <v>985.15173958435207</v>
      </c>
      <c r="R74" cm="1">
        <f t="array" ref="R74">[1]!PropsSI("D","T",K74+273.15,"P",101325,"Water")</f>
        <v>986.8201631817933</v>
      </c>
      <c r="S74">
        <f t="shared" si="4"/>
        <v>985.98595138307269</v>
      </c>
      <c r="T74" cm="1">
        <f t="array" ref="T74">[1]!PropsSI("H","T",J74+273.15,"P",101325,"Water")</f>
        <v>234973.08577278088</v>
      </c>
      <c r="U74" cm="1">
        <f t="array" ref="U74">[1]!PropsSI("H","T",K74+273.15,"P",101325,"Water")</f>
        <v>220442.11994521914</v>
      </c>
      <c r="V74">
        <f t="shared" si="5"/>
        <v>379.7713834418156</v>
      </c>
    </row>
    <row r="75" spans="1:22" x14ac:dyDescent="0.2">
      <c r="A75">
        <v>46122.744464120369</v>
      </c>
      <c r="B75">
        <v>20.6325</v>
      </c>
      <c r="C75">
        <v>20.712375999999999</v>
      </c>
      <c r="D75">
        <v>20.540794999999999</v>
      </c>
      <c r="E75">
        <v>20.605792999999998</v>
      </c>
      <c r="F75">
        <v>39.772266000000002</v>
      </c>
      <c r="G75">
        <v>35.760207999999999</v>
      </c>
      <c r="H75">
        <v>34.296767000000003</v>
      </c>
      <c r="I75">
        <v>27.594121000000001</v>
      </c>
      <c r="J75">
        <v>56.106667000000002</v>
      </c>
      <c r="K75">
        <v>52.636456000000003</v>
      </c>
      <c r="L75">
        <v>18.654427999999999</v>
      </c>
      <c r="M75">
        <v>-622.525305</v>
      </c>
      <c r="N75">
        <v>1.593305</v>
      </c>
      <c r="O75">
        <v>8.8287569999999995</v>
      </c>
      <c r="P75">
        <f t="shared" si="3"/>
        <v>2.6555083333333333E-5</v>
      </c>
      <c r="Q75" cm="1">
        <f t="array" ref="Q75">[1]!PropsSI("D","T",J75+273.15,"P",101325,"Water")</f>
        <v>985.15345869864655</v>
      </c>
      <c r="R75" cm="1">
        <f t="array" ref="R75">[1]!PropsSI("D","T",K75+273.15,"P",101325,"Water")</f>
        <v>986.8200139337074</v>
      </c>
      <c r="S75">
        <f t="shared" si="4"/>
        <v>985.98673631617703</v>
      </c>
      <c r="T75" cm="1">
        <f t="array" ref="T75">[1]!PropsSI("H","T",J75+273.15,"P",101325,"Water")</f>
        <v>234958.43980563161</v>
      </c>
      <c r="U75" cm="1">
        <f t="array" ref="U75">[1]!PropsSI("H","T",K75+273.15,"P",101325,"Water")</f>
        <v>220443.44986713296</v>
      </c>
      <c r="V75">
        <f t="shared" si="5"/>
        <v>380.04540021168253</v>
      </c>
    </row>
    <row r="76" spans="1:22" x14ac:dyDescent="0.2">
      <c r="A76">
        <v>46122.744521990739</v>
      </c>
      <c r="B76">
        <v>20.659431999999999</v>
      </c>
      <c r="C76">
        <v>20.740010000000002</v>
      </c>
      <c r="D76">
        <v>20.568190999999999</v>
      </c>
      <c r="E76">
        <v>20.615452999999999</v>
      </c>
      <c r="F76">
        <v>39.747833</v>
      </c>
      <c r="G76">
        <v>34.307105</v>
      </c>
      <c r="H76">
        <v>34.482219000000001</v>
      </c>
      <c r="I76">
        <v>27.450848000000001</v>
      </c>
      <c r="J76">
        <v>56.106985000000002</v>
      </c>
      <c r="K76">
        <v>52.635184000000002</v>
      </c>
      <c r="L76">
        <v>20.342506</v>
      </c>
      <c r="M76">
        <v>-622.51102000000003</v>
      </c>
      <c r="N76">
        <v>1.591731</v>
      </c>
      <c r="O76">
        <v>8.4655039999999993</v>
      </c>
      <c r="P76">
        <f t="shared" si="3"/>
        <v>2.6528850000000003E-5</v>
      </c>
      <c r="Q76" cm="1">
        <f t="array" ref="Q76">[1]!PropsSI("D","T",J76+273.15,"P",101325,"Water")</f>
        <v>985.1533025525365</v>
      </c>
      <c r="R76" cm="1">
        <f t="array" ref="R76">[1]!PropsSI("D","T",K76+273.15,"P",101325,"Water")</f>
        <v>986.82061092211893</v>
      </c>
      <c r="S76">
        <f t="shared" si="4"/>
        <v>985.98695673732777</v>
      </c>
      <c r="T76" cm="1">
        <f t="array" ref="T76">[1]!PropsSI("H","T",J76+273.15,"P",101325,"Water")</f>
        <v>234959.77011608036</v>
      </c>
      <c r="U76" cm="1">
        <f t="array" ref="U76">[1]!PropsSI("H","T",K76+273.15,"P",101325,"Water")</f>
        <v>220438.13017969736</v>
      </c>
      <c r="V76">
        <f t="shared" si="5"/>
        <v>379.8439891016306</v>
      </c>
    </row>
    <row r="77" spans="1:22" x14ac:dyDescent="0.2">
      <c r="A77">
        <v>46122.744580439816</v>
      </c>
      <c r="B77">
        <v>20.674621999999999</v>
      </c>
      <c r="C77">
        <v>20.742307</v>
      </c>
      <c r="D77">
        <v>20.555405</v>
      </c>
      <c r="E77">
        <v>20.620481999999999</v>
      </c>
      <c r="F77">
        <v>39.689408</v>
      </c>
      <c r="G77">
        <v>34.891227999999998</v>
      </c>
      <c r="H77">
        <v>34.148246999999998</v>
      </c>
      <c r="I77">
        <v>27.562348</v>
      </c>
      <c r="J77">
        <v>56.107303999999999</v>
      </c>
      <c r="K77">
        <v>52.632958000000002</v>
      </c>
      <c r="L77">
        <v>21.078388</v>
      </c>
      <c r="M77">
        <v>-622.47387900000001</v>
      </c>
      <c r="N77">
        <v>1.591928</v>
      </c>
      <c r="O77">
        <v>8.7013990000000003</v>
      </c>
      <c r="P77">
        <f t="shared" si="3"/>
        <v>2.6532133333333333E-5</v>
      </c>
      <c r="Q77" cm="1">
        <f t="array" ref="Q77">[1]!PropsSI("D","T",J77+273.15,"P",101325,"Water")</f>
        <v>985.15314591480842</v>
      </c>
      <c r="R77" cm="1">
        <f t="array" ref="R77">[1]!PropsSI("D","T",K77+273.15,"P",101325,"Water")</f>
        <v>986.82165562706439</v>
      </c>
      <c r="S77">
        <f t="shared" si="4"/>
        <v>985.98740077093635</v>
      </c>
      <c r="T77" cm="1">
        <f t="array" ref="T77">[1]!PropsSI("H","T",J77+273.15,"P",101325,"Water")</f>
        <v>234961.10460995333</v>
      </c>
      <c r="U77" cm="1">
        <f t="array" ref="U77">[1]!PropsSI("H","T",K77+273.15,"P",101325,"Water")</f>
        <v>220428.82072790392</v>
      </c>
      <c r="V77">
        <f t="shared" si="5"/>
        <v>380.16962076986897</v>
      </c>
    </row>
    <row r="78" spans="1:22" x14ac:dyDescent="0.2">
      <c r="A78">
        <v>46122.744638310185</v>
      </c>
      <c r="B78">
        <v>20.672456</v>
      </c>
      <c r="C78">
        <v>20.725304999999999</v>
      </c>
      <c r="D78">
        <v>20.568339999999999</v>
      </c>
      <c r="E78">
        <v>20.622260000000001</v>
      </c>
      <c r="F78">
        <v>39.650640000000003</v>
      </c>
      <c r="G78">
        <v>34.409432000000002</v>
      </c>
      <c r="H78">
        <v>34.196485000000003</v>
      </c>
      <c r="I78">
        <v>27.385172000000001</v>
      </c>
      <c r="J78">
        <v>56.106985000000002</v>
      </c>
      <c r="K78">
        <v>52.634070999999999</v>
      </c>
      <c r="L78">
        <v>20.326588999999998</v>
      </c>
      <c r="M78">
        <v>-622.47265400000003</v>
      </c>
      <c r="N78">
        <v>1.595132</v>
      </c>
      <c r="O78">
        <v>8.8855989999999991</v>
      </c>
      <c r="P78">
        <f t="shared" si="3"/>
        <v>2.6585533333333332E-5</v>
      </c>
      <c r="Q78" cm="1">
        <f t="array" ref="Q78">[1]!PropsSI("D","T",J78+273.15,"P",101325,"Water")</f>
        <v>985.1533025525365</v>
      </c>
      <c r="R78" cm="1">
        <f t="array" ref="R78">[1]!PropsSI("D","T",K78+273.15,"P",101325,"Water")</f>
        <v>986.82113327853085</v>
      </c>
      <c r="S78">
        <f t="shared" si="4"/>
        <v>985.98721791553362</v>
      </c>
      <c r="T78" cm="1">
        <f t="array" ref="T78">[1]!PropsSI("H","T",J78+273.15,"P",101325,"Water")</f>
        <v>234959.77011608036</v>
      </c>
      <c r="U78" cm="1">
        <f t="array" ref="U78">[1]!PropsSI("H","T",K78+273.15,"P",101325,"Water")</f>
        <v>220433.47545363224</v>
      </c>
      <c r="V78">
        <f t="shared" si="5"/>
        <v>380.77770458078254</v>
      </c>
    </row>
    <row r="79" spans="1:22" x14ac:dyDescent="0.2">
      <c r="A79">
        <v>46122.744696180554</v>
      </c>
      <c r="B79">
        <v>20.668700999999999</v>
      </c>
      <c r="C79">
        <v>20.719259999999998</v>
      </c>
      <c r="D79">
        <v>20.546517000000001</v>
      </c>
      <c r="E79">
        <v>20.605485000000002</v>
      </c>
      <c r="F79">
        <v>39.788034000000003</v>
      </c>
      <c r="G79">
        <v>34.062421999999998</v>
      </c>
      <c r="H79">
        <v>34.626286</v>
      </c>
      <c r="I79">
        <v>27.563193999999999</v>
      </c>
      <c r="J79">
        <v>56.110008999999998</v>
      </c>
      <c r="K79">
        <v>52.636932999999999</v>
      </c>
      <c r="L79">
        <v>21.004922000000001</v>
      </c>
      <c r="M79">
        <v>-622.47551099999998</v>
      </c>
      <c r="N79">
        <v>1.5922879999999999</v>
      </c>
      <c r="O79">
        <v>8.8801860000000001</v>
      </c>
      <c r="P79">
        <f t="shared" si="3"/>
        <v>2.6538133333333333E-5</v>
      </c>
      <c r="Q79" cm="1">
        <f t="array" ref="Q79">[1]!PropsSI("D","T",J79+273.15,"P",101325,"Water")</f>
        <v>985.15181766057322</v>
      </c>
      <c r="R79" cm="1">
        <f t="array" ref="R79">[1]!PropsSI("D","T",K79+273.15,"P",101325,"Water")</f>
        <v>986.81979006041377</v>
      </c>
      <c r="S79">
        <f t="shared" si="4"/>
        <v>985.98580386049343</v>
      </c>
      <c r="T79" cm="1">
        <f t="array" ref="T79">[1]!PropsSI("H","T",J79+273.15,"P",101325,"Water")</f>
        <v>234972.42061734252</v>
      </c>
      <c r="U79" cm="1">
        <f t="array" ref="U79">[1]!PropsSI("H","T",K79+273.15,"P",101325,"Water")</f>
        <v>220445.44475003594</v>
      </c>
      <c r="V79">
        <f t="shared" si="5"/>
        <v>380.11608610275732</v>
      </c>
    </row>
    <row r="80" spans="1:22" x14ac:dyDescent="0.2">
      <c r="A80">
        <v>46122.744754629632</v>
      </c>
      <c r="B80">
        <v>20.690064</v>
      </c>
      <c r="C80">
        <v>20.723268999999998</v>
      </c>
      <c r="D80">
        <v>20.575354000000001</v>
      </c>
      <c r="E80">
        <v>20.612438000000001</v>
      </c>
      <c r="F80">
        <v>39.438484000000003</v>
      </c>
      <c r="G80">
        <v>34.664788999999999</v>
      </c>
      <c r="H80">
        <v>35.021808</v>
      </c>
      <c r="I80">
        <v>28.110645999999999</v>
      </c>
      <c r="J80">
        <v>56.112715000000001</v>
      </c>
      <c r="K80">
        <v>52.641227000000001</v>
      </c>
      <c r="L80">
        <v>18.520557</v>
      </c>
      <c r="M80">
        <v>-622.47877700000004</v>
      </c>
      <c r="N80">
        <v>1.598484</v>
      </c>
      <c r="O80">
        <v>9.0787329999999997</v>
      </c>
      <c r="P80">
        <f t="shared" si="3"/>
        <v>2.6641400000000002E-5</v>
      </c>
      <c r="Q80" cm="1">
        <f t="array" ref="Q80">[1]!PropsSI("D","T",J80+273.15,"P",101325,"Water")</f>
        <v>985.15048887037824</v>
      </c>
      <c r="R80" cm="1">
        <f t="array" ref="R80">[1]!PropsSI("D","T",K80+273.15,"P",101325,"Water")</f>
        <v>986.81777466607457</v>
      </c>
      <c r="S80">
        <f t="shared" si="4"/>
        <v>985.98413176822646</v>
      </c>
      <c r="T80" cm="1">
        <f t="array" ref="T80">[1]!PropsSI("H","T",J80+273.15,"P",101325,"Water")</f>
        <v>234983.74081096685</v>
      </c>
      <c r="U80" cm="1">
        <f t="array" ref="U80">[1]!PropsSI("H","T",K80+273.15,"P",101325,"Water")</f>
        <v>220463.40288190005</v>
      </c>
      <c r="V80">
        <f t="shared" si="5"/>
        <v>381.42020257019902</v>
      </c>
    </row>
    <row r="81" spans="1:22" x14ac:dyDescent="0.2">
      <c r="A81">
        <v>46122.744813078702</v>
      </c>
      <c r="B81">
        <v>20.723044000000002</v>
      </c>
      <c r="C81">
        <v>20.717676999999998</v>
      </c>
      <c r="D81">
        <v>20.582757999999998</v>
      </c>
      <c r="E81">
        <v>20.613333999999998</v>
      </c>
      <c r="F81">
        <v>39.643199000000003</v>
      </c>
      <c r="G81">
        <v>34.909588999999997</v>
      </c>
      <c r="H81">
        <v>34.080646000000002</v>
      </c>
      <c r="I81">
        <v>27.587457000000001</v>
      </c>
      <c r="J81">
        <v>56.111919</v>
      </c>
      <c r="K81">
        <v>52.644407000000001</v>
      </c>
      <c r="L81">
        <v>19.104201</v>
      </c>
      <c r="M81">
        <v>-622.48979599999996</v>
      </c>
      <c r="N81">
        <v>1.5930340000000001</v>
      </c>
      <c r="O81">
        <v>8.9176990000000007</v>
      </c>
      <c r="P81">
        <f t="shared" si="3"/>
        <v>2.655056666666667E-5</v>
      </c>
      <c r="Q81" cm="1">
        <f t="array" ref="Q81">[1]!PropsSI("D","T",J81+273.15,"P",101325,"Water")</f>
        <v>985.15087975347012</v>
      </c>
      <c r="R81" cm="1">
        <f t="array" ref="R81">[1]!PropsSI("D","T",K81+273.15,"P",101325,"Water")</f>
        <v>986.81628205337586</v>
      </c>
      <c r="S81">
        <f t="shared" si="4"/>
        <v>985.98358090342299</v>
      </c>
      <c r="T81" cm="1">
        <f t="array" ref="T81">[1]!PropsSI("H","T",J81+273.15,"P",101325,"Water")</f>
        <v>234980.41084981299</v>
      </c>
      <c r="U81" cm="1">
        <f t="array" ref="U81">[1]!PropsSI("H","T",K81+273.15,"P",101325,"Water")</f>
        <v>220476.70210770165</v>
      </c>
      <c r="V81">
        <f t="shared" si="5"/>
        <v>379.68421957575413</v>
      </c>
    </row>
    <row r="82" spans="1:22" x14ac:dyDescent="0.2">
      <c r="A82">
        <v>46122.744871527779</v>
      </c>
      <c r="B82">
        <v>20.728527</v>
      </c>
      <c r="C82">
        <v>20.699209</v>
      </c>
      <c r="D82">
        <v>20.575199999999999</v>
      </c>
      <c r="E82">
        <v>20.592303999999999</v>
      </c>
      <c r="F82">
        <v>39.384937000000001</v>
      </c>
      <c r="G82">
        <v>36.106330999999997</v>
      </c>
      <c r="H82">
        <v>33.993889000000003</v>
      </c>
      <c r="I82">
        <v>27.638055000000001</v>
      </c>
      <c r="J82">
        <v>56.112237999999998</v>
      </c>
      <c r="K82">
        <v>52.639955</v>
      </c>
      <c r="L82">
        <v>20.549434999999999</v>
      </c>
      <c r="M82">
        <v>-622.49224500000003</v>
      </c>
      <c r="N82">
        <v>1.592436</v>
      </c>
      <c r="O82">
        <v>8.7141830000000002</v>
      </c>
      <c r="P82">
        <f t="shared" si="3"/>
        <v>2.6540600000000001E-5</v>
      </c>
      <c r="Q82" cm="1">
        <f t="array" ref="Q82">[1]!PropsSI("D","T",J82+273.15,"P",101325,"Water")</f>
        <v>985.15072310607047</v>
      </c>
      <c r="R82" cm="1">
        <f t="array" ref="R82">[1]!PropsSI("D","T",K82+273.15,"P",101325,"Water")</f>
        <v>986.81837169312007</v>
      </c>
      <c r="S82">
        <f t="shared" si="4"/>
        <v>985.98454739959527</v>
      </c>
      <c r="T82" cm="1">
        <f t="array" ref="T82">[1]!PropsSI("H","T",J82+273.15,"P",101325,"Water")</f>
        <v>234981.74534427156</v>
      </c>
      <c r="U82" cm="1">
        <f t="array" ref="U82">[1]!PropsSI("H","T",K82+273.15,"P",101325,"Water")</f>
        <v>220458.08319244045</v>
      </c>
      <c r="V82">
        <f t="shared" si="5"/>
        <v>380.06421733598893</v>
      </c>
    </row>
    <row r="83" spans="1:22" x14ac:dyDescent="0.2">
      <c r="A83">
        <v>46122.744929398148</v>
      </c>
      <c r="B83">
        <v>20.714153</v>
      </c>
      <c r="C83">
        <v>20.680776999999999</v>
      </c>
      <c r="D83">
        <v>20.547722</v>
      </c>
      <c r="E83">
        <v>20.57751</v>
      </c>
      <c r="F83">
        <v>39.457486000000003</v>
      </c>
      <c r="G83">
        <v>35.632008999999996</v>
      </c>
      <c r="H83">
        <v>34.131897000000002</v>
      </c>
      <c r="I83">
        <v>27.178570000000001</v>
      </c>
      <c r="J83">
        <v>56.111441999999997</v>
      </c>
      <c r="K83">
        <v>52.644089000000001</v>
      </c>
      <c r="L83">
        <v>18.428317</v>
      </c>
      <c r="M83">
        <v>-622.53305999999998</v>
      </c>
      <c r="N83">
        <v>1.593583</v>
      </c>
      <c r="O83">
        <v>8.8162400000000005</v>
      </c>
      <c r="P83">
        <f t="shared" si="3"/>
        <v>2.6559716666666666E-5</v>
      </c>
      <c r="Q83" cm="1">
        <f t="array" ref="Q83">[1]!PropsSI("D","T",J83+273.15,"P",101325,"Water")</f>
        <v>985.15111398681574</v>
      </c>
      <c r="R83" cm="1">
        <f t="array" ref="R83">[1]!PropsSI("D","T",K83+273.15,"P",101325,"Water")</f>
        <v>986.8164313175273</v>
      </c>
      <c r="S83">
        <f t="shared" si="4"/>
        <v>985.98377265217152</v>
      </c>
      <c r="T83" cm="1">
        <f t="array" ref="T83">[1]!PropsSI("H","T",J83+273.15,"P",101325,"Water")</f>
        <v>234978.41538328541</v>
      </c>
      <c r="U83" cm="1">
        <f t="array" ref="U83">[1]!PropsSI("H","T",K83+273.15,"P",101325,"Water")</f>
        <v>220475.3721850107</v>
      </c>
      <c r="V83">
        <f t="shared" si="5"/>
        <v>379.79771337536721</v>
      </c>
    </row>
    <row r="84" spans="1:22" x14ac:dyDescent="0.2">
      <c r="A84">
        <v>46122.744987847225</v>
      </c>
      <c r="B84">
        <v>20.703966000000001</v>
      </c>
      <c r="C84">
        <v>20.659998000000002</v>
      </c>
      <c r="D84">
        <v>20.552472999999999</v>
      </c>
      <c r="E84">
        <v>20.585197999999998</v>
      </c>
      <c r="F84">
        <v>39.416345999999997</v>
      </c>
      <c r="G84">
        <v>34.285139000000001</v>
      </c>
      <c r="H84">
        <v>34.545974000000001</v>
      </c>
      <c r="I84">
        <v>27.605163999999998</v>
      </c>
      <c r="J84">
        <v>56.111122999999999</v>
      </c>
      <c r="K84">
        <v>52.645361000000001</v>
      </c>
      <c r="L84">
        <v>20.394341000000001</v>
      </c>
      <c r="M84">
        <v>-622.49224500000003</v>
      </c>
      <c r="N84">
        <v>1.594247</v>
      </c>
      <c r="O84">
        <v>9.162172</v>
      </c>
      <c r="P84">
        <f t="shared" si="3"/>
        <v>2.6570783333333333E-5</v>
      </c>
      <c r="Q84" cm="1">
        <f t="array" ref="Q84">[1]!PropsSI("D","T",J84+273.15,"P",101325,"Water")</f>
        <v>985.15127063265959</v>
      </c>
      <c r="R84" cm="1">
        <f t="array" ref="R84">[1]!PropsSI("D","T",K84+273.15,"P",101325,"Water")</f>
        <v>986.8158342570149</v>
      </c>
      <c r="S84">
        <f t="shared" si="4"/>
        <v>985.98355244483719</v>
      </c>
      <c r="T84" cm="1">
        <f t="array" ref="T84">[1]!PropsSI("H","T",J84+273.15,"P",101325,"Water")</f>
        <v>234977.08088892893</v>
      </c>
      <c r="U84" cm="1">
        <f t="array" ref="U84">[1]!PropsSI("H","T",K84+273.15,"P",101325,"Water")</f>
        <v>220480.69187611641</v>
      </c>
      <c r="V84">
        <f t="shared" si="5"/>
        <v>379.78155053703614</v>
      </c>
    </row>
    <row r="85" spans="1:22" x14ac:dyDescent="0.2">
      <c r="A85">
        <v>46122.745045717595</v>
      </c>
      <c r="B85">
        <v>20.714229</v>
      </c>
      <c r="C85">
        <v>20.688279000000001</v>
      </c>
      <c r="D85">
        <v>20.537354000000001</v>
      </c>
      <c r="E85">
        <v>20.58746</v>
      </c>
      <c r="F85">
        <v>39.794035000000001</v>
      </c>
      <c r="G85">
        <v>34.671281999999998</v>
      </c>
      <c r="H85">
        <v>34.487684999999999</v>
      </c>
      <c r="I85">
        <v>27.190073000000002</v>
      </c>
      <c r="J85">
        <v>56.114148</v>
      </c>
      <c r="K85">
        <v>52.648699999999998</v>
      </c>
      <c r="L85">
        <v>20.545352999999999</v>
      </c>
      <c r="M85">
        <v>-622.45959400000004</v>
      </c>
      <c r="N85">
        <v>1.5955170000000001</v>
      </c>
      <c r="O85">
        <v>8.8500549999999993</v>
      </c>
      <c r="P85">
        <f t="shared" si="3"/>
        <v>2.6591950000000002E-5</v>
      </c>
      <c r="Q85" cm="1">
        <f t="array" ref="Q85">[1]!PropsSI("D","T",J85+273.15,"P",101325,"Water")</f>
        <v>985.14978517281145</v>
      </c>
      <c r="R85" cm="1">
        <f t="array" ref="R85">[1]!PropsSI("D","T",K85+273.15,"P",101325,"Water")</f>
        <v>986.81426692411208</v>
      </c>
      <c r="S85">
        <f t="shared" si="4"/>
        <v>985.98202604846176</v>
      </c>
      <c r="T85" cm="1">
        <f t="array" ref="T85">[1]!PropsSI("H","T",J85+273.15,"P",101325,"Water")</f>
        <v>234989.73557828879</v>
      </c>
      <c r="U85" cm="1">
        <f t="array" ref="U85">[1]!PropsSI("H","T",K85+273.15,"P",101325,"Water")</f>
        <v>220494.65606786433</v>
      </c>
      <c r="V85">
        <f t="shared" si="5"/>
        <v>380.04916746972083</v>
      </c>
    </row>
    <row r="86" spans="1:22" x14ac:dyDescent="0.2">
      <c r="A86">
        <v>46122.745104166665</v>
      </c>
      <c r="B86">
        <v>20.702453999999999</v>
      </c>
      <c r="C86">
        <v>20.684028999999999</v>
      </c>
      <c r="D86">
        <v>20.516862</v>
      </c>
      <c r="E86">
        <v>20.569474</v>
      </c>
      <c r="F86">
        <v>39.585808</v>
      </c>
      <c r="G86">
        <v>35.262362000000003</v>
      </c>
      <c r="H86">
        <v>34.033031000000001</v>
      </c>
      <c r="I86">
        <v>27.720222</v>
      </c>
      <c r="J86">
        <v>56.113033000000001</v>
      </c>
      <c r="K86">
        <v>52.645361000000001</v>
      </c>
      <c r="L86">
        <v>18.556473</v>
      </c>
      <c r="M86">
        <v>-622.47918500000003</v>
      </c>
      <c r="N86">
        <v>1.5848709999999999</v>
      </c>
      <c r="O86">
        <v>9.156212</v>
      </c>
      <c r="P86">
        <f t="shared" si="3"/>
        <v>2.6414516666666663E-5</v>
      </c>
      <c r="Q86" cm="1">
        <f t="array" ref="Q86">[1]!PropsSI("D","T",J86+273.15,"P",101325,"Water")</f>
        <v>985.15033271247933</v>
      </c>
      <c r="R86" cm="1">
        <f t="array" ref="R86">[1]!PropsSI("D","T",K86+273.15,"P",101325,"Water")</f>
        <v>986.8158342570149</v>
      </c>
      <c r="S86">
        <f t="shared" si="4"/>
        <v>985.98308348474711</v>
      </c>
      <c r="T86" cm="1">
        <f t="array" ref="T86">[1]!PropsSI("H","T",J86+273.15,"P",101325,"Water")</f>
        <v>234985.07112216213</v>
      </c>
      <c r="U86" cm="1">
        <f t="array" ref="U86">[1]!PropsSI("H","T",K86+273.15,"P",101325,"Water")</f>
        <v>220480.69187611641</v>
      </c>
      <c r="V86">
        <f t="shared" si="5"/>
        <v>377.75591983199456</v>
      </c>
    </row>
    <row r="87" spans="1:22" x14ac:dyDescent="0.2">
      <c r="A87">
        <v>46122.745162615742</v>
      </c>
      <c r="B87">
        <v>20.689001999999999</v>
      </c>
      <c r="C87">
        <v>20.680206999999999</v>
      </c>
      <c r="D87">
        <v>20.512575999999999</v>
      </c>
      <c r="E87">
        <v>20.562936000000001</v>
      </c>
      <c r="F87">
        <v>39.554538000000001</v>
      </c>
      <c r="G87">
        <v>34.159343</v>
      </c>
      <c r="H87">
        <v>34.430838000000001</v>
      </c>
      <c r="I87">
        <v>27.331845999999999</v>
      </c>
      <c r="J87">
        <v>56.114148</v>
      </c>
      <c r="K87">
        <v>52.644407000000001</v>
      </c>
      <c r="L87">
        <v>19.55724</v>
      </c>
      <c r="M87">
        <v>-622.493878</v>
      </c>
      <c r="N87">
        <v>1.5881369999999999</v>
      </c>
      <c r="O87">
        <v>9.1198809999999995</v>
      </c>
      <c r="P87">
        <f t="shared" si="3"/>
        <v>2.6468949999999997E-5</v>
      </c>
      <c r="Q87" cm="1">
        <f t="array" ref="Q87">[1]!PropsSI("D","T",J87+273.15,"P",101325,"Water")</f>
        <v>985.14978517281145</v>
      </c>
      <c r="R87" cm="1">
        <f t="array" ref="R87">[1]!PropsSI("D","T",K87+273.15,"P",101325,"Water")</f>
        <v>986.81628205337586</v>
      </c>
      <c r="S87">
        <f t="shared" si="4"/>
        <v>985.98303361309365</v>
      </c>
      <c r="T87" cm="1">
        <f t="array" ref="T87">[1]!PropsSI("H","T",J87+273.15,"P",101325,"Water")</f>
        <v>234989.73557828879</v>
      </c>
      <c r="U87" cm="1">
        <f t="array" ref="U87">[1]!PropsSI("H","T",K87+273.15,"P",101325,"Water")</f>
        <v>220476.70210770165</v>
      </c>
      <c r="V87">
        <f t="shared" si="5"/>
        <v>378.76021313077905</v>
      </c>
    </row>
    <row r="88" spans="1:22" x14ac:dyDescent="0.2">
      <c r="A88">
        <v>46122.745221064812</v>
      </c>
      <c r="B88">
        <v>20.653055999999999</v>
      </c>
      <c r="C88">
        <v>20.667539000000001</v>
      </c>
      <c r="D88">
        <v>20.489004000000001</v>
      </c>
      <c r="E88">
        <v>20.548334000000001</v>
      </c>
      <c r="F88">
        <v>39.518431999999997</v>
      </c>
      <c r="G88">
        <v>35.128382999999999</v>
      </c>
      <c r="H88">
        <v>34.833542000000001</v>
      </c>
      <c r="I88">
        <v>27.488043999999999</v>
      </c>
      <c r="J88">
        <v>56.114784</v>
      </c>
      <c r="K88">
        <v>52.645201999999998</v>
      </c>
      <c r="L88">
        <v>17.674477</v>
      </c>
      <c r="M88">
        <v>-622.49877600000002</v>
      </c>
      <c r="N88">
        <v>1.5951610000000001</v>
      </c>
      <c r="O88">
        <v>8.7871640000000006</v>
      </c>
      <c r="P88">
        <f t="shared" si="3"/>
        <v>2.6586016666666669E-5</v>
      </c>
      <c r="Q88" cm="1">
        <f t="array" ref="Q88">[1]!PropsSI("D","T",J88+273.15,"P",101325,"Water")</f>
        <v>985.14947285082076</v>
      </c>
      <c r="R88" cm="1">
        <f t="array" ref="R88">[1]!PropsSI("D","T",K88+273.15,"P",101325,"Water")</f>
        <v>986.81590889012523</v>
      </c>
      <c r="S88">
        <f t="shared" si="4"/>
        <v>985.98269087047299</v>
      </c>
      <c r="T88" cm="1">
        <f t="array" ref="T88">[1]!PropsSI("H","T",J88+273.15,"P",101325,"Water")</f>
        <v>234992.39620107491</v>
      </c>
      <c r="U88" cm="1">
        <f t="array" ref="U88">[1]!PropsSI("H","T",K88+273.15,"P",101325,"Water")</f>
        <v>220480.02691476699</v>
      </c>
      <c r="V88">
        <f t="shared" si="5"/>
        <v>380.4178481207469</v>
      </c>
    </row>
    <row r="89" spans="1:22" x14ac:dyDescent="0.2">
      <c r="A89">
        <v>46122.745279513889</v>
      </c>
      <c r="B89">
        <v>20.640405000000001</v>
      </c>
      <c r="C89">
        <v>20.666831999999999</v>
      </c>
      <c r="D89">
        <v>20.474837000000001</v>
      </c>
      <c r="E89">
        <v>20.54373</v>
      </c>
      <c r="F89">
        <v>39.484507999999998</v>
      </c>
      <c r="G89">
        <v>35.334259000000003</v>
      </c>
      <c r="H89">
        <v>34.822552000000002</v>
      </c>
      <c r="I89">
        <v>27.607551000000001</v>
      </c>
      <c r="J89">
        <v>56.115580000000001</v>
      </c>
      <c r="K89">
        <v>52.644089000000001</v>
      </c>
      <c r="L89">
        <v>19.210318000000001</v>
      </c>
      <c r="M89">
        <v>-622.46489999999994</v>
      </c>
      <c r="N89">
        <v>1.5904069999999999</v>
      </c>
      <c r="O89">
        <v>8.8906569999999991</v>
      </c>
      <c r="P89">
        <f t="shared" si="3"/>
        <v>2.6506783333333332E-5</v>
      </c>
      <c r="Q89" cm="1">
        <f t="array" ref="Q89">[1]!PropsSI("D","T",J89+273.15,"P",101325,"Water")</f>
        <v>985.14908195373243</v>
      </c>
      <c r="R89" cm="1">
        <f t="array" ref="R89">[1]!PropsSI("D","T",K89+273.15,"P",101325,"Water")</f>
        <v>986.8164313175273</v>
      </c>
      <c r="S89">
        <f t="shared" si="4"/>
        <v>985.98275663562981</v>
      </c>
      <c r="T89" cm="1">
        <f t="array" ref="T89">[1]!PropsSI("H","T",J89+273.15,"P",101325,"Water")</f>
        <v>234995.72616305741</v>
      </c>
      <c r="U89" cm="1">
        <f t="array" ref="U89">[1]!PropsSI("H","T",K89+273.15,"P",101325,"Water")</f>
        <v>220475.3721850107</v>
      </c>
      <c r="V89">
        <f t="shared" si="5"/>
        <v>379.4928097820158</v>
      </c>
    </row>
    <row r="90" spans="1:22" x14ac:dyDescent="0.2">
      <c r="A90">
        <v>46122.745337384258</v>
      </c>
      <c r="B90">
        <v>20.626570999999998</v>
      </c>
      <c r="C90">
        <v>20.653347</v>
      </c>
      <c r="D90">
        <v>20.465066</v>
      </c>
      <c r="E90">
        <v>20.534979</v>
      </c>
      <c r="F90">
        <v>39.584159</v>
      </c>
      <c r="G90">
        <v>34.709099999999999</v>
      </c>
      <c r="H90">
        <v>34.071990999999997</v>
      </c>
      <c r="I90">
        <v>27.500809</v>
      </c>
      <c r="J90">
        <v>56.113829000000003</v>
      </c>
      <c r="K90">
        <v>52.641545000000001</v>
      </c>
      <c r="L90">
        <v>19.159708999999999</v>
      </c>
      <c r="M90">
        <v>-622.48204199999998</v>
      </c>
      <c r="N90">
        <v>1.5941609999999999</v>
      </c>
      <c r="O90">
        <v>8.8938210000000009</v>
      </c>
      <c r="P90">
        <f t="shared" si="3"/>
        <v>2.656935E-5</v>
      </c>
      <c r="Q90" cm="1">
        <f t="array" ref="Q90">[1]!PropsSI("D","T",J90+273.15,"P",101325,"Water")</f>
        <v>985.14994182395333</v>
      </c>
      <c r="R90" cm="1">
        <f t="array" ref="R90">[1]!PropsSI("D","T",K90+273.15,"P",101325,"Water")</f>
        <v>986.81762540771069</v>
      </c>
      <c r="S90">
        <f t="shared" si="4"/>
        <v>985.98378361583195</v>
      </c>
      <c r="T90" cm="1">
        <f t="array" ref="T90">[1]!PropsSI("H","T",J90+273.15,"P",101325,"Water")</f>
        <v>234988.40108363848</v>
      </c>
      <c r="U90" cm="1">
        <f t="array" ref="U90">[1]!PropsSI("H","T",K90+273.15,"P",101325,"Water")</f>
        <v>220464.73280430547</v>
      </c>
      <c r="V90">
        <f t="shared" si="5"/>
        <v>380.47578618623839</v>
      </c>
    </row>
    <row r="91" spans="1:22" x14ac:dyDescent="0.2">
      <c r="A91">
        <v>46122.745395833335</v>
      </c>
      <c r="B91">
        <v>20.621594999999999</v>
      </c>
      <c r="C91">
        <v>20.644234000000001</v>
      </c>
      <c r="D91">
        <v>20.491461999999999</v>
      </c>
      <c r="E91">
        <v>20.547781000000001</v>
      </c>
      <c r="F91">
        <v>39.771228000000001</v>
      </c>
      <c r="G91">
        <v>34.077128999999999</v>
      </c>
      <c r="H91">
        <v>34.406813</v>
      </c>
      <c r="I91">
        <v>26.924461000000001</v>
      </c>
      <c r="J91">
        <v>56.114466</v>
      </c>
      <c r="K91">
        <v>52.643771000000001</v>
      </c>
      <c r="L91">
        <v>19.932731</v>
      </c>
      <c r="M91">
        <v>-622.49918400000001</v>
      </c>
      <c r="N91">
        <v>1.594034</v>
      </c>
      <c r="O91">
        <v>8.7766040000000007</v>
      </c>
      <c r="P91">
        <f t="shared" si="3"/>
        <v>2.6567233333333335E-5</v>
      </c>
      <c r="Q91" cm="1">
        <f t="array" ref="Q91">[1]!PropsSI("D","T",J91+273.15,"P",101325,"Water")</f>
        <v>985.14962901211368</v>
      </c>
      <c r="R91" cm="1">
        <f t="array" ref="R91">[1]!PropsSI("D","T",K91+273.15,"P",101325,"Water")</f>
        <v>986.81658058106404</v>
      </c>
      <c r="S91">
        <f t="shared" si="4"/>
        <v>985.9831047965888</v>
      </c>
      <c r="T91" cm="1">
        <f t="array" ref="T91">[1]!PropsSI("H","T",J91+273.15,"P",101325,"Water")</f>
        <v>234991.06588970975</v>
      </c>
      <c r="U91" cm="1">
        <f t="array" ref="U91">[1]!PropsSI("H","T",K91+273.15,"P",101325,"Water")</f>
        <v>220474.04226233502</v>
      </c>
      <c r="V91">
        <f t="shared" si="5"/>
        <v>380.27115776381368</v>
      </c>
    </row>
    <row r="92" spans="1:22" x14ac:dyDescent="0.2">
      <c r="A92">
        <v>46122.745454282405</v>
      </c>
      <c r="B92">
        <v>20.615362000000001</v>
      </c>
      <c r="C92">
        <v>20.640839</v>
      </c>
      <c r="D92">
        <v>20.475999999999999</v>
      </c>
      <c r="E92">
        <v>20.538910000000001</v>
      </c>
      <c r="F92">
        <v>39.361910000000002</v>
      </c>
      <c r="G92">
        <v>34.781311000000002</v>
      </c>
      <c r="H92">
        <v>34.149341</v>
      </c>
      <c r="I92">
        <v>27.447585</v>
      </c>
      <c r="J92">
        <v>56.115738999999998</v>
      </c>
      <c r="K92">
        <v>52.644089000000001</v>
      </c>
      <c r="L92">
        <v>18.648713999999998</v>
      </c>
      <c r="M92">
        <v>-622.51591800000006</v>
      </c>
      <c r="N92">
        <v>1.5944719999999999</v>
      </c>
      <c r="O92">
        <v>8.8243729999999996</v>
      </c>
      <c r="P92">
        <f t="shared" si="3"/>
        <v>2.6574533333333335E-5</v>
      </c>
      <c r="Q92" cm="1">
        <f t="array" ref="Q92">[1]!PropsSI("D","T",J92+273.15,"P",101325,"Water")</f>
        <v>985.14900387207592</v>
      </c>
      <c r="R92" cm="1">
        <f t="array" ref="R92">[1]!PropsSI("D","T",K92+273.15,"P",101325,"Water")</f>
        <v>986.8164313175273</v>
      </c>
      <c r="S92">
        <f t="shared" si="4"/>
        <v>985.98271759480167</v>
      </c>
      <c r="T92" cm="1">
        <f t="array" ref="T92">[1]!PropsSI("H","T",J92+273.15,"P",101325,"Water")</f>
        <v>234996.39131884807</v>
      </c>
      <c r="U92" cm="1">
        <f t="array" ref="U92">[1]!PropsSI("H","T",K92+273.15,"P",101325,"Water")</f>
        <v>220475.3721850107</v>
      </c>
      <c r="V92">
        <f t="shared" si="5"/>
        <v>380.48018761268111</v>
      </c>
    </row>
    <row r="93" spans="1:22" x14ac:dyDescent="0.2">
      <c r="A93">
        <v>46122.745512731482</v>
      </c>
      <c r="B93">
        <v>20.633400000000002</v>
      </c>
      <c r="C93">
        <v>20.645030999999999</v>
      </c>
      <c r="D93">
        <v>20.46209</v>
      </c>
      <c r="E93">
        <v>20.521697</v>
      </c>
      <c r="F93">
        <v>39.570909999999998</v>
      </c>
      <c r="G93">
        <v>33.757382</v>
      </c>
      <c r="H93">
        <v>34.257961999999999</v>
      </c>
      <c r="I93">
        <v>27.592257</v>
      </c>
      <c r="J93">
        <v>56.114148</v>
      </c>
      <c r="K93">
        <v>52.646633000000001</v>
      </c>
      <c r="L93">
        <v>21.262052000000001</v>
      </c>
      <c r="M93">
        <v>-622.48693900000001</v>
      </c>
      <c r="N93">
        <v>1.5925419999999999</v>
      </c>
      <c r="O93">
        <v>9.2462979999999995</v>
      </c>
      <c r="P93">
        <f t="shared" si="3"/>
        <v>2.6542366666666665E-5</v>
      </c>
      <c r="Q93" cm="1">
        <f t="array" ref="Q93">[1]!PropsSI("D","T",J93+273.15,"P",101325,"Water")</f>
        <v>985.14978517281145</v>
      </c>
      <c r="R93" cm="1">
        <f t="array" ref="R93">[1]!PropsSI("D","T",K93+273.15,"P",101325,"Water")</f>
        <v>986.81523718618541</v>
      </c>
      <c r="S93">
        <f t="shared" si="4"/>
        <v>985.98251117949849</v>
      </c>
      <c r="T93" cm="1">
        <f t="array" ref="T93">[1]!PropsSI("H","T",J93+273.15,"P",101325,"Water")</f>
        <v>234989.73557828879</v>
      </c>
      <c r="U93" cm="1">
        <f t="array" ref="U93">[1]!PropsSI("H","T",K93+273.15,"P",101325,"Water")</f>
        <v>220486.01156778037</v>
      </c>
      <c r="V93">
        <f t="shared" si="5"/>
        <v>379.56694391736738</v>
      </c>
    </row>
    <row r="94" spans="1:22" x14ac:dyDescent="0.2">
      <c r="A94">
        <v>46122.745570601852</v>
      </c>
      <c r="B94">
        <v>20.639524000000002</v>
      </c>
      <c r="C94">
        <v>20.652263999999999</v>
      </c>
      <c r="D94">
        <v>20.484638</v>
      </c>
      <c r="E94">
        <v>20.521276</v>
      </c>
      <c r="F94">
        <v>39.716810000000002</v>
      </c>
      <c r="G94">
        <v>34.495097999999999</v>
      </c>
      <c r="H94">
        <v>34.218775000000001</v>
      </c>
      <c r="I94">
        <v>27.682324999999999</v>
      </c>
      <c r="J94">
        <v>56.113829000000003</v>
      </c>
      <c r="K94">
        <v>52.643611999999997</v>
      </c>
      <c r="L94">
        <v>21.894265999999998</v>
      </c>
      <c r="M94">
        <v>-622.47796000000005</v>
      </c>
      <c r="N94">
        <v>1.595612</v>
      </c>
      <c r="O94">
        <v>8.3619979999999998</v>
      </c>
      <c r="P94">
        <f t="shared" si="3"/>
        <v>2.6593533333333336E-5</v>
      </c>
      <c r="Q94" cm="1">
        <f t="array" ref="Q94">[1]!PropsSI("D","T",J94+273.15,"P",101325,"Water")</f>
        <v>985.14994182395333</v>
      </c>
      <c r="R94" cm="1">
        <f t="array" ref="R94">[1]!PropsSI("D","T",K94+273.15,"P",101325,"Water")</f>
        <v>986.81665521255707</v>
      </c>
      <c r="S94">
        <f t="shared" si="4"/>
        <v>985.9832985182552</v>
      </c>
      <c r="T94" cm="1">
        <f t="array" ref="T94">[1]!PropsSI("H","T",J94+273.15,"P",101325,"Water")</f>
        <v>234988.40108363848</v>
      </c>
      <c r="U94" cm="1">
        <f t="array" ref="U94">[1]!PropsSI("H","T",K94+273.15,"P",101325,"Water")</f>
        <v>220473.3773010021</v>
      </c>
      <c r="V94">
        <f t="shared" si="5"/>
        <v>380.5952411661986</v>
      </c>
    </row>
    <row r="95" spans="1:22" x14ac:dyDescent="0.2">
      <c r="A95">
        <v>46122.745628472221</v>
      </c>
      <c r="B95">
        <v>20.65793</v>
      </c>
      <c r="C95">
        <v>20.671908999999999</v>
      </c>
      <c r="D95">
        <v>20.491052</v>
      </c>
      <c r="E95">
        <v>20.536581000000002</v>
      </c>
      <c r="F95">
        <v>39.477375000000002</v>
      </c>
      <c r="G95">
        <v>35.842804999999998</v>
      </c>
      <c r="H95">
        <v>33.443429999999999</v>
      </c>
      <c r="I95">
        <v>27.465608</v>
      </c>
      <c r="J95">
        <v>56.114466</v>
      </c>
      <c r="K95">
        <v>52.642975999999997</v>
      </c>
      <c r="L95">
        <v>20.813911000000001</v>
      </c>
      <c r="M95">
        <v>-622.47591999999997</v>
      </c>
      <c r="N95">
        <v>1.5797159999999999</v>
      </c>
      <c r="O95">
        <v>8.2504740000000005</v>
      </c>
      <c r="P95">
        <f t="shared" si="3"/>
        <v>2.6328599999999997E-5</v>
      </c>
      <c r="Q95" cm="1">
        <f t="array" ref="Q95">[1]!PropsSI("D","T",J95+273.15,"P",101325,"Water")</f>
        <v>985.14962901211368</v>
      </c>
      <c r="R95" cm="1">
        <f t="array" ref="R95">[1]!PropsSI("D","T",K95+273.15,"P",101325,"Water")</f>
        <v>986.81695373705145</v>
      </c>
      <c r="S95">
        <f t="shared" si="4"/>
        <v>985.98329137458256</v>
      </c>
      <c r="T95" cm="1">
        <f t="array" ref="T95">[1]!PropsSI("H","T",J95+273.15,"P",101325,"Water")</f>
        <v>234991.06588970975</v>
      </c>
      <c r="U95" cm="1">
        <f t="array" ref="U95">[1]!PropsSI("H","T",K95+273.15,"P",101325,"Water")</f>
        <v>220470.71745570799</v>
      </c>
      <c r="V95">
        <f t="shared" si="5"/>
        <v>376.94185182360087</v>
      </c>
    </row>
    <row r="96" spans="1:22" x14ac:dyDescent="0.2">
      <c r="A96">
        <v>46122.745686921298</v>
      </c>
      <c r="B96">
        <v>20.671150999999998</v>
      </c>
      <c r="C96">
        <v>20.673645</v>
      </c>
      <c r="D96">
        <v>20.499054000000001</v>
      </c>
      <c r="E96">
        <v>20.525895999999999</v>
      </c>
      <c r="F96">
        <v>39.739925999999997</v>
      </c>
      <c r="G96">
        <v>34.882992000000002</v>
      </c>
      <c r="H96">
        <v>34.183656999999997</v>
      </c>
      <c r="I96">
        <v>27.479430000000001</v>
      </c>
      <c r="J96">
        <v>56.113511000000003</v>
      </c>
      <c r="K96">
        <v>52.641385999999997</v>
      </c>
      <c r="L96">
        <v>18.327504999999999</v>
      </c>
      <c r="M96">
        <v>-622.47959300000002</v>
      </c>
      <c r="N96">
        <v>1.5922149999999999</v>
      </c>
      <c r="O96">
        <v>8.9470410000000005</v>
      </c>
      <c r="P96">
        <f t="shared" si="3"/>
        <v>2.6536916666666667E-5</v>
      </c>
      <c r="Q96" cm="1">
        <f t="array" ref="Q96">[1]!PropsSI("D","T",J96+273.15,"P",101325,"Water")</f>
        <v>985.15009798340861</v>
      </c>
      <c r="R96" cm="1">
        <f t="array" ref="R96">[1]!PropsSI("D","T",K96+273.15,"P",101325,"Water")</f>
        <v>986.81770003696056</v>
      </c>
      <c r="S96">
        <f t="shared" si="4"/>
        <v>985.98389901018459</v>
      </c>
      <c r="T96" cm="1">
        <f t="array" ref="T96">[1]!PropsSI("H","T",J96+273.15,"P",101325,"Water")</f>
        <v>234987.07077234841</v>
      </c>
      <c r="U96" cm="1">
        <f t="array" ref="U96">[1]!PropsSI("H","T",K96+273.15,"P",101325,"Water")</f>
        <v>220464.06784311772</v>
      </c>
      <c r="V96">
        <f t="shared" si="5"/>
        <v>379.99397317145389</v>
      </c>
    </row>
    <row r="97" spans="1:22" x14ac:dyDescent="0.2">
      <c r="A97">
        <v>46122.745744791668</v>
      </c>
      <c r="B97">
        <v>20.688510000000001</v>
      </c>
      <c r="C97">
        <v>20.710355</v>
      </c>
      <c r="D97">
        <v>20.491202000000001</v>
      </c>
      <c r="E97">
        <v>20.527082</v>
      </c>
      <c r="F97">
        <v>39.678617000000003</v>
      </c>
      <c r="G97">
        <v>35.784849000000001</v>
      </c>
      <c r="H97">
        <v>34.463456999999998</v>
      </c>
      <c r="I97">
        <v>27.305993999999998</v>
      </c>
      <c r="J97">
        <v>56.114624999999997</v>
      </c>
      <c r="K97">
        <v>52.644089000000001</v>
      </c>
      <c r="L97">
        <v>19.724986000000001</v>
      </c>
      <c r="M97">
        <v>-622.47265400000003</v>
      </c>
      <c r="N97">
        <v>1.59412</v>
      </c>
      <c r="O97">
        <v>8.5844229999999992</v>
      </c>
      <c r="P97">
        <f t="shared" si="3"/>
        <v>2.6568666666666669E-5</v>
      </c>
      <c r="Q97" cm="1">
        <f t="array" ref="Q97">[1]!PropsSI("D","T",J97+273.15,"P",101325,"Water")</f>
        <v>985.14955093154549</v>
      </c>
      <c r="R97" cm="1">
        <f t="array" ref="R97">[1]!PropsSI("D","T",K97+273.15,"P",101325,"Water")</f>
        <v>986.8164313175273</v>
      </c>
      <c r="S97">
        <f t="shared" si="4"/>
        <v>985.9829911245364</v>
      </c>
      <c r="T97" cm="1">
        <f t="array" ref="T97">[1]!PropsSI("H","T",J97+273.15,"P",101325,"Water")</f>
        <v>234991.73104534211</v>
      </c>
      <c r="U97" cm="1">
        <f t="array" ref="U97">[1]!PropsSI("H","T",K97+273.15,"P",101325,"Water")</f>
        <v>220475.3721850107</v>
      </c>
      <c r="V97">
        <f t="shared" si="5"/>
        <v>380.27421558883691</v>
      </c>
    </row>
    <row r="98" spans="1:22" x14ac:dyDescent="0.2">
      <c r="A98">
        <v>46122.745802662037</v>
      </c>
      <c r="B98">
        <v>20.728594999999999</v>
      </c>
      <c r="C98">
        <v>20.735714000000002</v>
      </c>
      <c r="D98">
        <v>20.509827000000001</v>
      </c>
      <c r="E98">
        <v>20.554244000000001</v>
      </c>
      <c r="F98">
        <v>39.310979000000003</v>
      </c>
      <c r="G98">
        <v>34.822636000000003</v>
      </c>
      <c r="H98">
        <v>33.809564000000002</v>
      </c>
      <c r="I98">
        <v>27.358625</v>
      </c>
      <c r="J98">
        <v>56.115262000000001</v>
      </c>
      <c r="K98">
        <v>52.646791999999998</v>
      </c>
      <c r="L98">
        <v>19.876816000000002</v>
      </c>
      <c r="M98">
        <v>-622.47959300000002</v>
      </c>
      <c r="N98">
        <v>1.592846</v>
      </c>
      <c r="O98">
        <v>9.0735609999999998</v>
      </c>
      <c r="P98">
        <f t="shared" si="3"/>
        <v>2.6547433333333333E-5</v>
      </c>
      <c r="Q98" cm="1">
        <f t="array" ref="Q98">[1]!PropsSI("D","T",J98+273.15,"P",101325,"Water")</f>
        <v>985.14923811659821</v>
      </c>
      <c r="R98" cm="1">
        <f t="array" ref="R98">[1]!PropsSI("D","T",K98+273.15,"P",101325,"Water")</f>
        <v>986.81516255158954</v>
      </c>
      <c r="S98">
        <f t="shared" si="4"/>
        <v>985.98220033409393</v>
      </c>
      <c r="T98" cm="1">
        <f t="array" ref="T98">[1]!PropsSI("H","T",J98+273.15,"P",101325,"Water")</f>
        <v>234994.39585156747</v>
      </c>
      <c r="U98" cm="1">
        <f t="array" ref="U98">[1]!PropsSI("H","T",K98+273.15,"P",101325,"Water")</f>
        <v>220486.67652928067</v>
      </c>
      <c r="V98">
        <f t="shared" si="5"/>
        <v>379.74385815414985</v>
      </c>
    </row>
    <row r="99" spans="1:22" x14ac:dyDescent="0.2">
      <c r="A99">
        <v>46122.745861111114</v>
      </c>
      <c r="B99">
        <v>20.740445000000001</v>
      </c>
      <c r="C99">
        <v>20.740038999999999</v>
      </c>
      <c r="D99">
        <v>20.521113</v>
      </c>
      <c r="E99">
        <v>20.541069</v>
      </c>
      <c r="F99">
        <v>39.706437000000001</v>
      </c>
      <c r="G99">
        <v>35.011718999999999</v>
      </c>
      <c r="H99">
        <v>34.508088999999998</v>
      </c>
      <c r="I99">
        <v>27.484014999999999</v>
      </c>
      <c r="J99">
        <v>56.112397000000001</v>
      </c>
      <c r="K99">
        <v>52.649971999999998</v>
      </c>
      <c r="L99">
        <v>19.532343000000001</v>
      </c>
      <c r="M99">
        <v>-622.51877500000001</v>
      </c>
      <c r="N99">
        <v>1.598066</v>
      </c>
      <c r="O99">
        <v>8.9262770000000007</v>
      </c>
      <c r="P99">
        <f t="shared" si="3"/>
        <v>2.6634433333333334E-5</v>
      </c>
      <c r="Q99" cm="1">
        <f t="array" ref="Q99">[1]!PropsSI("D","T",J99+273.15,"P",101325,"Water")</f>
        <v>985.1506450276737</v>
      </c>
      <c r="R99" cm="1">
        <f t="array" ref="R99">[1]!PropsSI("D","T",K99+273.15,"P",101325,"Water")</f>
        <v>986.81366982621932</v>
      </c>
      <c r="S99">
        <f t="shared" si="4"/>
        <v>985.98215742694651</v>
      </c>
      <c r="T99" cm="1">
        <f t="array" ref="T99">[1]!PropsSI("H","T",J99+273.15,"P",101325,"Water")</f>
        <v>234982.41049979403</v>
      </c>
      <c r="U99" cm="1">
        <f t="array" ref="U99">[1]!PropsSI("H","T",K99+273.15,"P",101325,"Water")</f>
        <v>220499.97576087448</v>
      </c>
      <c r="V99">
        <f t="shared" si="5"/>
        <v>380.32431992084707</v>
      </c>
    </row>
    <row r="100" spans="1:22" x14ac:dyDescent="0.2">
      <c r="A100">
        <v>46122.745919560184</v>
      </c>
      <c r="B100">
        <v>20.776785</v>
      </c>
      <c r="C100">
        <v>20.769342999999999</v>
      </c>
      <c r="D100">
        <v>20.541595999999998</v>
      </c>
      <c r="E100">
        <v>20.570069</v>
      </c>
      <c r="F100">
        <v>39.741810000000001</v>
      </c>
      <c r="G100">
        <v>34.793877999999999</v>
      </c>
      <c r="H100">
        <v>34.322260999999997</v>
      </c>
      <c r="I100">
        <v>27.603365</v>
      </c>
      <c r="J100">
        <v>56.106985000000002</v>
      </c>
      <c r="K100">
        <v>52.639795999999997</v>
      </c>
      <c r="L100">
        <v>18.143840999999998</v>
      </c>
      <c r="M100">
        <v>-622.48408199999994</v>
      </c>
      <c r="N100">
        <v>1.5926039999999999</v>
      </c>
      <c r="O100">
        <v>9.3274760000000008</v>
      </c>
      <c r="P100">
        <f t="shared" si="3"/>
        <v>2.6543399999999997E-5</v>
      </c>
      <c r="Q100" cm="1">
        <f t="array" ref="Q100">[1]!PropsSI("D","T",J100+273.15,"P",101325,"Water")</f>
        <v>985.1533025525365</v>
      </c>
      <c r="R100" cm="1">
        <f t="array" ref="R100">[1]!PropsSI("D","T",K100+273.15,"P",101325,"Water")</f>
        <v>986.8184463207723</v>
      </c>
      <c r="S100">
        <f t="shared" si="4"/>
        <v>985.9858744366544</v>
      </c>
      <c r="T100" cm="1">
        <f t="array" ref="T100">[1]!PropsSI("H","T",J100+273.15,"P",101325,"Water")</f>
        <v>234959.77011608036</v>
      </c>
      <c r="U100" cm="1">
        <f t="array" ref="U100">[1]!PropsSI("H","T",K100+273.15,"P",101325,"Water")</f>
        <v>220457.41823134976</v>
      </c>
      <c r="V100">
        <f t="shared" si="5"/>
        <v>379.5471053201685</v>
      </c>
    </row>
    <row r="101" spans="1:22" x14ac:dyDescent="0.2">
      <c r="A101">
        <v>46122.745978009261</v>
      </c>
      <c r="B101">
        <v>20.783832</v>
      </c>
      <c r="C101">
        <v>20.787935999999998</v>
      </c>
      <c r="D101">
        <v>20.556705000000001</v>
      </c>
      <c r="E101">
        <v>20.585023</v>
      </c>
      <c r="F101">
        <v>39.338940999999998</v>
      </c>
      <c r="G101">
        <v>35.472059999999999</v>
      </c>
      <c r="H101">
        <v>34.274448999999997</v>
      </c>
      <c r="I101">
        <v>27.194506000000001</v>
      </c>
      <c r="J101">
        <v>56.107781000000003</v>
      </c>
      <c r="K101">
        <v>52.636774000000003</v>
      </c>
      <c r="L101">
        <v>19.027470000000001</v>
      </c>
      <c r="M101">
        <v>-622.51061200000004</v>
      </c>
      <c r="N101">
        <v>1.591264</v>
      </c>
      <c r="O101">
        <v>8.9491130000000005</v>
      </c>
      <c r="P101">
        <f t="shared" si="3"/>
        <v>2.6521066666666666E-5</v>
      </c>
      <c r="Q101" cm="1">
        <f t="array" ref="Q101">[1]!PropsSI("D","T",J101+273.15,"P",101325,"Water")</f>
        <v>985.15291169358397</v>
      </c>
      <c r="R101" cm="1">
        <f t="array" ref="R101">[1]!PropsSI("D","T",K101+273.15,"P",101325,"Water")</f>
        <v>986.81986468500997</v>
      </c>
      <c r="S101">
        <f t="shared" si="4"/>
        <v>985.98638818929703</v>
      </c>
      <c r="T101" cm="1">
        <f t="array" ref="T101">[1]!PropsSI("H","T",J101+273.15,"P",101325,"Water")</f>
        <v>234963.10007575355</v>
      </c>
      <c r="U101" cm="1">
        <f t="array" ref="U101">[1]!PropsSI("H","T",K101+273.15,"P",101325,"Water")</f>
        <v>220444.7797890972</v>
      </c>
      <c r="V101">
        <f t="shared" si="5"/>
        <v>379.6455203376504</v>
      </c>
    </row>
    <row r="102" spans="1:22" x14ac:dyDescent="0.2">
      <c r="A102">
        <v>46122.746035879631</v>
      </c>
      <c r="B102">
        <v>20.799437999999999</v>
      </c>
      <c r="C102">
        <v>20.788325</v>
      </c>
      <c r="D102">
        <v>20.575658000000001</v>
      </c>
      <c r="E102">
        <v>20.611360000000001</v>
      </c>
      <c r="F102">
        <v>39.680191000000001</v>
      </c>
      <c r="G102">
        <v>35.079070000000002</v>
      </c>
      <c r="H102">
        <v>34.299089000000002</v>
      </c>
      <c r="I102">
        <v>28.019352000000001</v>
      </c>
      <c r="J102">
        <v>56.106825999999998</v>
      </c>
      <c r="K102">
        <v>52.635978999999999</v>
      </c>
      <c r="L102">
        <v>19.943342999999999</v>
      </c>
      <c r="M102">
        <v>-622.50285699999995</v>
      </c>
      <c r="N102">
        <v>1.5965130000000001</v>
      </c>
      <c r="O102">
        <v>8.9682759999999995</v>
      </c>
      <c r="P102">
        <f t="shared" si="3"/>
        <v>2.6608550000000001E-5</v>
      </c>
      <c r="Q102" cm="1">
        <f t="array" ref="Q102">[1]!PropsSI("D","T",J102+273.15,"P",101325,"Water")</f>
        <v>985.15338062567093</v>
      </c>
      <c r="R102" cm="1">
        <f t="array" ref="R102">[1]!PropsSI("D","T",K102+273.15,"P",101325,"Water")</f>
        <v>986.82023780558779</v>
      </c>
      <c r="S102">
        <f t="shared" si="4"/>
        <v>985.98680921562936</v>
      </c>
      <c r="T102" cm="1">
        <f t="array" ref="T102">[1]!PropsSI("H","T",J102+273.15,"P",101325,"Water")</f>
        <v>234959.10496086656</v>
      </c>
      <c r="U102" cm="1">
        <f t="array" ref="U102">[1]!PropsSI("H","T",K102+273.15,"P",101325,"Water")</f>
        <v>220441.45498427507</v>
      </c>
      <c r="V102">
        <f t="shared" si="5"/>
        <v>380.88040915486573</v>
      </c>
    </row>
    <row r="103" spans="1:22" x14ac:dyDescent="0.2">
      <c r="A103">
        <v>46122.746094328701</v>
      </c>
      <c r="B103">
        <v>20.828655000000001</v>
      </c>
      <c r="C103">
        <v>20.809407</v>
      </c>
      <c r="D103">
        <v>20.581654</v>
      </c>
      <c r="E103">
        <v>20.623725</v>
      </c>
      <c r="F103">
        <v>39.712299000000002</v>
      </c>
      <c r="G103">
        <v>34.559592000000002</v>
      </c>
      <c r="H103">
        <v>34.108139000000001</v>
      </c>
      <c r="I103">
        <v>27.408342000000001</v>
      </c>
      <c r="J103">
        <v>56.106985000000002</v>
      </c>
      <c r="K103">
        <v>52.640273000000001</v>
      </c>
      <c r="L103">
        <v>18.540555999999999</v>
      </c>
      <c r="M103">
        <v>-622.50775499999997</v>
      </c>
      <c r="N103">
        <v>1.5932759999999999</v>
      </c>
      <c r="O103">
        <v>9.0046839999999992</v>
      </c>
      <c r="P103">
        <f t="shared" si="3"/>
        <v>2.6554600000000002E-5</v>
      </c>
      <c r="Q103" cm="1">
        <f t="array" ref="Q103">[1]!PropsSI("D","T",J103+273.15,"P",101325,"Water")</f>
        <v>985.1533025525365</v>
      </c>
      <c r="R103" cm="1">
        <f t="array" ref="R103">[1]!PropsSI("D","T",K103+273.15,"P",101325,"Water")</f>
        <v>986.81822243732358</v>
      </c>
      <c r="S103">
        <f t="shared" si="4"/>
        <v>985.98576249492999</v>
      </c>
      <c r="T103" cm="1">
        <f t="array" ref="T103">[1]!PropsSI("H","T",J103+273.15,"P",101325,"Water")</f>
        <v>234959.77011608036</v>
      </c>
      <c r="U103" cm="1">
        <f t="array" ref="U103">[1]!PropsSI("H","T",K103+273.15,"P",101325,"Water")</f>
        <v>220459.41311476583</v>
      </c>
      <c r="V103">
        <f t="shared" si="5"/>
        <v>379.65498133859927</v>
      </c>
    </row>
    <row r="104" spans="1:22" x14ac:dyDescent="0.2">
      <c r="A104">
        <v>46122.746152199077</v>
      </c>
      <c r="B104">
        <v>20.826339999999998</v>
      </c>
      <c r="C104">
        <v>20.799685</v>
      </c>
      <c r="D104">
        <v>20.587481</v>
      </c>
      <c r="E104">
        <v>20.605146999999999</v>
      </c>
      <c r="F104">
        <v>39.474291000000001</v>
      </c>
      <c r="G104">
        <v>34.851975000000003</v>
      </c>
      <c r="H104">
        <v>34.104309000000001</v>
      </c>
      <c r="I104">
        <v>27.628898</v>
      </c>
      <c r="J104">
        <v>56.108736</v>
      </c>
      <c r="K104">
        <v>52.643135000000001</v>
      </c>
      <c r="L104">
        <v>19.665806</v>
      </c>
      <c r="M104">
        <v>-622.51632600000005</v>
      </c>
      <c r="N104">
        <v>1.594894</v>
      </c>
      <c r="O104">
        <v>8.5037029999999998</v>
      </c>
      <c r="P104">
        <f t="shared" si="3"/>
        <v>2.658156666666667E-5</v>
      </c>
      <c r="Q104" cm="1">
        <f t="array" ref="Q104">[1]!PropsSI("D","T",J104+273.15,"P",101325,"Water")</f>
        <v>985.15244275586736</v>
      </c>
      <c r="R104" cm="1">
        <f t="array" ref="R104">[1]!PropsSI("D","T",K104+273.15,"P",101325,"Water")</f>
        <v>986.81687910617313</v>
      </c>
      <c r="S104">
        <f t="shared" si="4"/>
        <v>985.98466093102024</v>
      </c>
      <c r="T104" cm="1">
        <f t="array" ref="T104">[1]!PropsSI("H","T",J104+273.15,"P",101325,"Water")</f>
        <v>234967.09519100812</v>
      </c>
      <c r="U104" cm="1">
        <f t="array" ref="U104">[1]!PropsSI("H","T",K104+273.15,"P",101325,"Water")</f>
        <v>220471.38241701774</v>
      </c>
      <c r="V104">
        <f t="shared" si="5"/>
        <v>379.91838247494996</v>
      </c>
    </row>
    <row r="105" spans="1:22" x14ac:dyDescent="0.2">
      <c r="A105">
        <v>46122.746210648147</v>
      </c>
      <c r="B105">
        <v>20.810858</v>
      </c>
      <c r="C105">
        <v>20.775746000000002</v>
      </c>
      <c r="D105">
        <v>20.557279000000001</v>
      </c>
      <c r="E105">
        <v>20.615448000000001</v>
      </c>
      <c r="F105">
        <v>39.693047999999997</v>
      </c>
      <c r="G105">
        <v>34.120879000000002</v>
      </c>
      <c r="H105">
        <v>34.226264</v>
      </c>
      <c r="I105">
        <v>27.486723000000001</v>
      </c>
      <c r="J105">
        <v>56.108576999999997</v>
      </c>
      <c r="K105">
        <v>52.644883999999998</v>
      </c>
      <c r="L105">
        <v>20.629023</v>
      </c>
      <c r="M105">
        <v>-622.50938699999995</v>
      </c>
      <c r="N105">
        <v>1.594395</v>
      </c>
      <c r="O105">
        <v>8.8864629999999991</v>
      </c>
      <c r="P105">
        <f t="shared" si="3"/>
        <v>2.6573249999999998E-5</v>
      </c>
      <c r="Q105" cm="1">
        <f t="array" ref="Q105">[1]!PropsSI("D","T",J105+273.15,"P",101325,"Water")</f>
        <v>985.15252083070777</v>
      </c>
      <c r="R105" cm="1">
        <f t="array" ref="R105">[1]!PropsSI("D","T",K105+273.15,"P",101325,"Water")</f>
        <v>986.81605815590228</v>
      </c>
      <c r="S105">
        <f t="shared" si="4"/>
        <v>985.98428949330503</v>
      </c>
      <c r="T105" cm="1">
        <f t="array" ref="T105">[1]!PropsSI("H","T",J105+273.15,"P",101325,"Water")</f>
        <v>234966.43003566153</v>
      </c>
      <c r="U105" cm="1">
        <f t="array" ref="U105">[1]!PropsSI("H","T",K105+273.15,"P",101325,"Water")</f>
        <v>220478.69699190336</v>
      </c>
      <c r="V105">
        <f t="shared" si="5"/>
        <v>379.59029764805598</v>
      </c>
    </row>
    <row r="106" spans="1:22" x14ac:dyDescent="0.2">
      <c r="A106">
        <v>46122.746268518516</v>
      </c>
      <c r="B106">
        <v>20.794339999999998</v>
      </c>
      <c r="C106">
        <v>20.752403000000001</v>
      </c>
      <c r="D106">
        <v>20.544150999999999</v>
      </c>
      <c r="E106">
        <v>20.591429999999999</v>
      </c>
      <c r="F106">
        <v>39.778934999999997</v>
      </c>
      <c r="G106">
        <v>34.078276000000002</v>
      </c>
      <c r="H106">
        <v>34.949427</v>
      </c>
      <c r="I106">
        <v>27.336433</v>
      </c>
      <c r="J106">
        <v>56.108257999999999</v>
      </c>
      <c r="K106">
        <v>52.642499000000001</v>
      </c>
      <c r="L106">
        <v>20.900438000000001</v>
      </c>
      <c r="M106">
        <v>-622.474695</v>
      </c>
      <c r="N106">
        <v>1.595153</v>
      </c>
      <c r="O106">
        <v>9.018459</v>
      </c>
      <c r="P106">
        <f t="shared" si="3"/>
        <v>2.6585883333333332E-5</v>
      </c>
      <c r="Q106" cm="1">
        <f t="array" ref="Q106">[1]!PropsSI("D","T",J106+273.15,"P",101325,"Water")</f>
        <v>985.15267747094288</v>
      </c>
      <c r="R106" cm="1">
        <f t="array" ref="R106">[1]!PropsSI("D","T",K106+273.15,"P",101325,"Water")</f>
        <v>986.81717762870835</v>
      </c>
      <c r="S106">
        <f t="shared" si="4"/>
        <v>985.98492754982567</v>
      </c>
      <c r="T106" cm="1">
        <f t="array" ref="T106">[1]!PropsSI("H","T",J106+273.15,"P",101325,"Water")</f>
        <v>234965.09554162133</v>
      </c>
      <c r="U106" cm="1">
        <f t="array" ref="U106">[1]!PropsSI("H","T",K106+273.15,"P",101325,"Water")</f>
        <v>220468.72257180276</v>
      </c>
      <c r="V106">
        <f t="shared" si="5"/>
        <v>379.99748729920992</v>
      </c>
    </row>
    <row r="107" spans="1:22" x14ac:dyDescent="0.2">
      <c r="A107">
        <v>46122.746326967594</v>
      </c>
      <c r="B107">
        <v>20.784744</v>
      </c>
      <c r="C107">
        <v>20.763542999999999</v>
      </c>
      <c r="D107">
        <v>20.576173000000001</v>
      </c>
      <c r="E107">
        <v>20.622662999999999</v>
      </c>
      <c r="F107">
        <v>39.768748000000002</v>
      </c>
      <c r="G107">
        <v>35.704042000000001</v>
      </c>
      <c r="H107">
        <v>34.553257000000002</v>
      </c>
      <c r="I107">
        <v>27.184194999999999</v>
      </c>
      <c r="J107">
        <v>56.100777999999998</v>
      </c>
      <c r="K107">
        <v>52.637728000000003</v>
      </c>
      <c r="L107">
        <v>19.219297000000001</v>
      </c>
      <c r="M107">
        <v>-622.48408199999994</v>
      </c>
      <c r="N107">
        <v>1.5901940000000001</v>
      </c>
      <c r="O107">
        <v>8.7796280000000007</v>
      </c>
      <c r="P107">
        <f t="shared" si="3"/>
        <v>2.6503233333333334E-5</v>
      </c>
      <c r="Q107" cm="1">
        <f t="array" ref="Q107">[1]!PropsSI("D","T",J107+273.15,"P",101325,"Water")</f>
        <v>985.15635023535276</v>
      </c>
      <c r="R107" cm="1">
        <f t="array" ref="R107">[1]!PropsSI("D","T",K107+273.15,"P",101325,"Water")</f>
        <v>986.81941693499698</v>
      </c>
      <c r="S107">
        <f t="shared" si="4"/>
        <v>985.98788358517481</v>
      </c>
      <c r="T107" cm="1">
        <f t="array" ref="T107">[1]!PropsSI("H","T",J107+273.15,"P",101325,"Water")</f>
        <v>234933.80396902459</v>
      </c>
      <c r="U107" cm="1">
        <f t="array" ref="U107">[1]!PropsSI("H","T",K107+273.15,"P",101325,"Water")</f>
        <v>220448.76955513016</v>
      </c>
      <c r="V107">
        <f t="shared" si="5"/>
        <v>378.52099196138505</v>
      </c>
    </row>
    <row r="108" spans="1:22" x14ac:dyDescent="0.2">
      <c r="A108">
        <v>46122.746385416664</v>
      </c>
      <c r="B108">
        <v>20.774581999999999</v>
      </c>
      <c r="C108">
        <v>20.762053000000002</v>
      </c>
      <c r="D108">
        <v>20.55171</v>
      </c>
      <c r="E108">
        <v>20.603735</v>
      </c>
      <c r="F108">
        <v>39.559956</v>
      </c>
      <c r="G108">
        <v>33.883285999999998</v>
      </c>
      <c r="H108">
        <v>34.628185000000002</v>
      </c>
      <c r="I108">
        <v>27.670449999999999</v>
      </c>
      <c r="J108">
        <v>56.105871</v>
      </c>
      <c r="K108">
        <v>52.629618999999998</v>
      </c>
      <c r="L108">
        <v>18.473212</v>
      </c>
      <c r="M108">
        <v>-622.48285799999996</v>
      </c>
      <c r="N108">
        <v>1.5938209999999999</v>
      </c>
      <c r="O108">
        <v>8.6760339999999996</v>
      </c>
      <c r="P108">
        <f t="shared" si="3"/>
        <v>2.6563683333333334E-5</v>
      </c>
      <c r="Q108" cm="1">
        <f t="array" ref="Q108">[1]!PropsSI("D","T",J108+273.15,"P",101325,"Water")</f>
        <v>985.15384955218451</v>
      </c>
      <c r="R108" cm="1">
        <f t="array" ref="R108">[1]!PropsSI("D","T",K108+273.15,"P",101325,"Water")</f>
        <v>986.8232226252893</v>
      </c>
      <c r="S108">
        <f t="shared" si="4"/>
        <v>985.98853608873696</v>
      </c>
      <c r="T108" cm="1">
        <f t="array" ref="T108">[1]!PropsSI("H","T",J108+273.15,"P",101325,"Water")</f>
        <v>234955.1098463058</v>
      </c>
      <c r="U108" cm="1">
        <f t="array" ref="U108">[1]!PropsSI("H","T",K108+273.15,"P",101325,"Water")</f>
        <v>220414.85655330808</v>
      </c>
      <c r="V108">
        <f t="shared" si="5"/>
        <v>380.83085863292945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359C-94B1-3D48-8548-C0D6FF1A760E}">
  <dimension ref="A1:W113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44660.747945602001</v>
      </c>
      <c r="B2">
        <v>20.672743000000001</v>
      </c>
      <c r="C2">
        <v>20.700291</v>
      </c>
      <c r="D2">
        <v>20.463501999999998</v>
      </c>
      <c r="E2">
        <v>20.537334999999999</v>
      </c>
      <c r="F2">
        <v>35.195160999999999</v>
      </c>
      <c r="G2">
        <v>31.613436</v>
      </c>
      <c r="H2">
        <v>30.820654000000001</v>
      </c>
      <c r="I2">
        <v>25.572129</v>
      </c>
      <c r="J2">
        <v>56.068626999999999</v>
      </c>
      <c r="K2">
        <v>51.956777000000002</v>
      </c>
      <c r="L2">
        <v>41.803064999999997</v>
      </c>
      <c r="M2">
        <v>-622.48653100000001</v>
      </c>
      <c r="N2">
        <v>1.5968610000000001</v>
      </c>
      <c r="O2">
        <v>8.2304980000000008</v>
      </c>
      <c r="P2">
        <f t="shared" ref="P2:P36" si="0" xml:space="preserve"> N2*0.001/60</f>
        <v>2.6614350000000004E-5</v>
      </c>
      <c r="Q2" cm="1">
        <f t="array" ref="Q2">[1]!PropsSI("D","T",J2+273.15,"P",101325,"Water")</f>
        <v>985.17213282868329</v>
      </c>
      <c r="R2" cm="1">
        <f t="array" ref="R2">[1]!PropsSI("D","T",K2+273.15,"P",101325,"Water")</f>
        <v>987.13753633731255</v>
      </c>
      <c r="S2">
        <f t="shared" ref="S2:S36" si="1">(Q2+R2)/2</f>
        <v>986.15483458299786</v>
      </c>
      <c r="T2" cm="1">
        <f t="array" ref="T2">[1]!PropsSI("H","T",J2+273.15,"P",101325,"Water")</f>
        <v>234799.30483139565</v>
      </c>
      <c r="U2" cm="1">
        <f t="array" ref="U2">[1]!PropsSI("H","T",K2+273.15,"P",101325,"Water")</f>
        <v>217601.00842731286</v>
      </c>
      <c r="V2">
        <f t="shared" ref="V2:V36" si="2">S2*P2*(T2-U2)</f>
        <v>451.3842502978427</v>
      </c>
      <c r="W2" s="2">
        <f>AVERAGE(V2:V113)</f>
        <v>453.89110914941375</v>
      </c>
    </row>
    <row r="3" spans="1:23" x14ac:dyDescent="0.2">
      <c r="A3">
        <v>44660.748003472399</v>
      </c>
      <c r="B3">
        <v>20.652871000000001</v>
      </c>
      <c r="C3">
        <v>20.702404000000001</v>
      </c>
      <c r="D3">
        <v>20.441247000000001</v>
      </c>
      <c r="E3">
        <v>20.524266999999998</v>
      </c>
      <c r="F3">
        <v>35.095804999999999</v>
      </c>
      <c r="G3">
        <v>31.607996</v>
      </c>
      <c r="H3">
        <v>30.108457999999999</v>
      </c>
      <c r="I3">
        <v>25.745450999999999</v>
      </c>
      <c r="J3">
        <v>56.063851999999997</v>
      </c>
      <c r="K3">
        <v>51.949781999999999</v>
      </c>
      <c r="L3">
        <v>40.015807000000002</v>
      </c>
      <c r="M3">
        <v>-622.50775499999997</v>
      </c>
      <c r="N3">
        <v>1.593259</v>
      </c>
      <c r="O3">
        <v>9.0353100000000008</v>
      </c>
      <c r="P3">
        <f t="shared" si="0"/>
        <v>2.6554316666666668E-5</v>
      </c>
      <c r="Q3" cm="1">
        <f t="array" ref="Q3">[1]!PropsSI("D","T",J3+273.15,"P",101325,"Water")</f>
        <v>985.17447628558023</v>
      </c>
      <c r="R3" cm="1">
        <f t="array" ref="R3">[1]!PropsSI("D","T",K3+273.15,"P",101325,"Water")</f>
        <v>987.14078878875512</v>
      </c>
      <c r="S3">
        <f t="shared" si="1"/>
        <v>986.15763253716773</v>
      </c>
      <c r="T3" cm="1">
        <f t="array" ref="T3">[1]!PropsSI("H","T",J3+273.15,"P",101325,"Water")</f>
        <v>234779.32933110694</v>
      </c>
      <c r="U3" cm="1">
        <f t="array" ref="U3">[1]!PropsSI("H","T",K3+273.15,"P",101325,"Water")</f>
        <v>217571.7558556427</v>
      </c>
      <c r="V3">
        <f t="shared" si="2"/>
        <v>450.61028803990888</v>
      </c>
      <c r="W3" s="2"/>
    </row>
    <row r="4" spans="1:23" x14ac:dyDescent="0.2">
      <c r="A4">
        <v>44660.748061342798</v>
      </c>
      <c r="B4">
        <v>20.643619000000001</v>
      </c>
      <c r="C4">
        <v>20.748235999999999</v>
      </c>
      <c r="D4">
        <v>20.433001999999998</v>
      </c>
      <c r="E4">
        <v>20.512661999999999</v>
      </c>
      <c r="F4">
        <v>35.17597</v>
      </c>
      <c r="G4">
        <v>32.066741</v>
      </c>
      <c r="H4">
        <v>30.802132</v>
      </c>
      <c r="I4">
        <v>25.269092000000001</v>
      </c>
      <c r="J4">
        <v>56.062897</v>
      </c>
      <c r="K4">
        <v>51.944695000000003</v>
      </c>
      <c r="L4">
        <v>39.744799999999998</v>
      </c>
      <c r="M4">
        <v>-622.46734900000001</v>
      </c>
      <c r="N4">
        <v>1.5970789999999999</v>
      </c>
      <c r="O4">
        <v>8.3243449999999992</v>
      </c>
      <c r="P4">
        <f t="shared" si="0"/>
        <v>2.6617983333333332E-5</v>
      </c>
      <c r="Q4" cm="1">
        <f t="array" ref="Q4">[1]!PropsSI("D","T",J4+273.15,"P",101325,"Water")</f>
        <v>985.17494496015797</v>
      </c>
      <c r="R4" cm="1">
        <f t="array" ref="R4">[1]!PropsSI("D","T",K4+273.15,"P",101325,"Water")</f>
        <v>987.14315388405714</v>
      </c>
      <c r="S4">
        <f t="shared" si="1"/>
        <v>986.1590494221075</v>
      </c>
      <c r="T4" cm="1">
        <f t="array" ref="T4">[1]!PropsSI("H","T",J4+273.15,"P",101325,"Water")</f>
        <v>234775.33423210192</v>
      </c>
      <c r="U4" cm="1">
        <f t="array" ref="U4">[1]!PropsSI("H","T",K4+273.15,"P",101325,"Water")</f>
        <v>217550.48240819704</v>
      </c>
      <c r="V4">
        <f t="shared" si="2"/>
        <v>452.14487000485303</v>
      </c>
      <c r="W4" s="2"/>
    </row>
    <row r="5" spans="1:23" x14ac:dyDescent="0.2">
      <c r="A5">
        <v>44660.748119791802</v>
      </c>
      <c r="B5">
        <v>20.622589000000001</v>
      </c>
      <c r="C5">
        <v>20.733650000000001</v>
      </c>
      <c r="D5">
        <v>20.424683000000002</v>
      </c>
      <c r="E5">
        <v>20.481919000000001</v>
      </c>
      <c r="F5">
        <v>35.081685</v>
      </c>
      <c r="G5">
        <v>31.981663999999999</v>
      </c>
      <c r="H5">
        <v>30.591961000000001</v>
      </c>
      <c r="I5">
        <v>25.663871</v>
      </c>
      <c r="J5">
        <v>56.059873000000003</v>
      </c>
      <c r="K5">
        <v>51.941198</v>
      </c>
      <c r="L5">
        <v>41.567565999999999</v>
      </c>
      <c r="M5">
        <v>-622.47387900000001</v>
      </c>
      <c r="N5">
        <v>1.597329</v>
      </c>
      <c r="O5">
        <v>9.2645470000000003</v>
      </c>
      <c r="P5">
        <f t="shared" si="0"/>
        <v>2.6622150000000001E-5</v>
      </c>
      <c r="Q5" cm="1">
        <f t="array" ref="Q5">[1]!PropsSI("D","T",J5+273.15,"P",101325,"Water")</f>
        <v>985.17642897758105</v>
      </c>
      <c r="R5" cm="1">
        <f t="array" ref="R5">[1]!PropsSI("D","T",K5+273.15,"P",101325,"Water")</f>
        <v>987.14477964546722</v>
      </c>
      <c r="S5">
        <f t="shared" si="1"/>
        <v>986.16060431152414</v>
      </c>
      <c r="T5" cm="1">
        <f t="array" ref="T5">[1]!PropsSI("H","T",J5+273.15,"P",101325,"Water")</f>
        <v>234762.68378466243</v>
      </c>
      <c r="U5" cm="1">
        <f t="array" ref="U5">[1]!PropsSI("H","T",K5+273.15,"P",101325,"Water")</f>
        <v>217535.8582247028</v>
      </c>
      <c r="V5">
        <f t="shared" si="2"/>
        <v>452.26817777180781</v>
      </c>
      <c r="W5" s="2"/>
    </row>
    <row r="6" spans="1:23" x14ac:dyDescent="0.2">
      <c r="A6">
        <v>46122.748178240741</v>
      </c>
      <c r="B6">
        <v>20.602765999999999</v>
      </c>
      <c r="C6">
        <v>20.743006000000001</v>
      </c>
      <c r="D6">
        <v>20.435894999999999</v>
      </c>
      <c r="E6">
        <v>20.498988000000001</v>
      </c>
      <c r="F6">
        <v>35.049779000000001</v>
      </c>
      <c r="G6">
        <v>31.173058999999999</v>
      </c>
      <c r="H6">
        <v>30.450051999999999</v>
      </c>
      <c r="I6">
        <v>25.577176000000001</v>
      </c>
      <c r="J6">
        <v>56.057803999999997</v>
      </c>
      <c r="K6">
        <v>51.934838999999997</v>
      </c>
      <c r="L6">
        <v>43.441758</v>
      </c>
      <c r="M6">
        <v>-622.50285699999995</v>
      </c>
      <c r="N6">
        <v>1.5948169999999999</v>
      </c>
      <c r="O6">
        <v>8.9660650000000004</v>
      </c>
      <c r="P6">
        <f t="shared" si="0"/>
        <v>2.658028333333333E-5</v>
      </c>
      <c r="Q6" cm="1">
        <f t="array" ref="Q6">[1]!PropsSI("D","T",J6+273.15,"P",101325,"Water")</f>
        <v>985.17744429974971</v>
      </c>
      <c r="R6" cm="1">
        <f t="array" ref="R6">[1]!PropsSI("D","T",K6+273.15,"P",101325,"Water")</f>
        <v>987.14773575459878</v>
      </c>
      <c r="S6">
        <f t="shared" si="1"/>
        <v>986.16259002717425</v>
      </c>
      <c r="T6" cm="1">
        <f t="array" ref="T6">[1]!PropsSI("H","T",J6+273.15,"P",101325,"Water")</f>
        <v>234754.02843757073</v>
      </c>
      <c r="U6" cm="1">
        <f t="array" ref="U6">[1]!PropsSI("H","T",K6+273.15,"P",101325,"Water")</f>
        <v>217509.26538830946</v>
      </c>
      <c r="V6">
        <f t="shared" si="2"/>
        <v>452.02802473803973</v>
      </c>
      <c r="W6" s="2"/>
    </row>
    <row r="7" spans="1:23" x14ac:dyDescent="0.2">
      <c r="A7">
        <v>46122.748236689818</v>
      </c>
      <c r="B7">
        <v>20.592638999999998</v>
      </c>
      <c r="C7">
        <v>20.749676000000001</v>
      </c>
      <c r="D7">
        <v>20.440011999999999</v>
      </c>
      <c r="E7">
        <v>20.531313000000001</v>
      </c>
      <c r="F7">
        <v>34.936750000000004</v>
      </c>
      <c r="G7">
        <v>32.135964000000001</v>
      </c>
      <c r="H7">
        <v>30.724153000000001</v>
      </c>
      <c r="I7">
        <v>25.303719000000001</v>
      </c>
      <c r="J7">
        <v>56.054302999999997</v>
      </c>
      <c r="K7">
        <v>51.931342000000001</v>
      </c>
      <c r="L7">
        <v>40.030500000000004</v>
      </c>
      <c r="M7">
        <v>-622.48122499999999</v>
      </c>
      <c r="N7">
        <v>1.5940380000000001</v>
      </c>
      <c r="O7">
        <v>8.5232729999999997</v>
      </c>
      <c r="P7">
        <f t="shared" si="0"/>
        <v>2.6567300000000002E-5</v>
      </c>
      <c r="Q7" cm="1">
        <f t="array" ref="Q7">[1]!PropsSI("D","T",J7+273.15,"P",101325,"Water")</f>
        <v>985.1791622886592</v>
      </c>
      <c r="R7" cm="1">
        <f t="array" ref="R7">[1]!PropsSI("D","T",K7+273.15,"P",101325,"Water")</f>
        <v>987.14936129484965</v>
      </c>
      <c r="S7">
        <f t="shared" si="1"/>
        <v>986.16426179175437</v>
      </c>
      <c r="T7" cm="1">
        <f t="array" ref="T7">[1]!PropsSI("H","T",J7+273.15,"P",101325,"Water")</f>
        <v>234739.38253968483</v>
      </c>
      <c r="U7" cm="1">
        <f t="array" ref="U7">[1]!PropsSI("H","T",K7+273.15,"P",101325,"Water")</f>
        <v>217494.641215615</v>
      </c>
      <c r="V7">
        <f t="shared" si="2"/>
        <v>451.80742507080981</v>
      </c>
      <c r="W7" s="2"/>
    </row>
    <row r="8" spans="1:23" x14ac:dyDescent="0.2">
      <c r="A8">
        <v>46122.748295138888</v>
      </c>
      <c r="B8">
        <v>20.624486000000001</v>
      </c>
      <c r="C8">
        <v>20.737155999999999</v>
      </c>
      <c r="D8">
        <v>20.470656999999999</v>
      </c>
      <c r="E8">
        <v>20.561413000000002</v>
      </c>
      <c r="F8">
        <v>34.973576000000001</v>
      </c>
      <c r="G8">
        <v>32.035623000000001</v>
      </c>
      <c r="H8">
        <v>30.613599000000001</v>
      </c>
      <c r="I8">
        <v>25.53294</v>
      </c>
      <c r="J8">
        <v>56.053666</v>
      </c>
      <c r="K8">
        <v>51.927686000000001</v>
      </c>
      <c r="L8">
        <v>38.597102999999997</v>
      </c>
      <c r="M8">
        <v>-622.48367399999995</v>
      </c>
      <c r="N8">
        <v>1.596398</v>
      </c>
      <c r="O8">
        <v>8.7422039999999992</v>
      </c>
      <c r="P8">
        <f t="shared" si="0"/>
        <v>2.6606633333333334E-5</v>
      </c>
      <c r="Q8" cm="1">
        <f t="array" ref="Q8">[1]!PropsSI("D","T",J8+273.15,"P",101325,"Water")</f>
        <v>985.17947486524054</v>
      </c>
      <c r="R8" cm="1">
        <f t="array" ref="R8">[1]!PropsSI("D","T",K8+273.15,"P",101325,"Water")</f>
        <v>987.1510606605068</v>
      </c>
      <c r="S8">
        <f t="shared" si="1"/>
        <v>986.16526776287367</v>
      </c>
      <c r="T8" cm="1">
        <f t="array" ref="T8">[1]!PropsSI("H","T",J8+273.15,"P",101325,"Water")</f>
        <v>234736.71774815925</v>
      </c>
      <c r="U8" cm="1">
        <f t="array" ref="U8">[1]!PropsSI("H","T",K8+273.15,"P",101325,"Water")</f>
        <v>217479.35212183982</v>
      </c>
      <c r="V8">
        <f t="shared" si="2"/>
        <v>452.80803833751747</v>
      </c>
      <c r="W8" s="2"/>
    </row>
    <row r="9" spans="1:23" x14ac:dyDescent="0.2">
      <c r="A9">
        <v>46122.748353009258</v>
      </c>
      <c r="B9">
        <v>20.620764999999999</v>
      </c>
      <c r="C9">
        <v>20.801234000000001</v>
      </c>
      <c r="D9">
        <v>20.498297000000001</v>
      </c>
      <c r="E9">
        <v>20.623676</v>
      </c>
      <c r="F9">
        <v>35.060336999999997</v>
      </c>
      <c r="G9">
        <v>31.97147</v>
      </c>
      <c r="H9">
        <v>30.640467999999998</v>
      </c>
      <c r="I9">
        <v>25.616987000000002</v>
      </c>
      <c r="J9">
        <v>56.048732000000001</v>
      </c>
      <c r="K9">
        <v>51.922438999999997</v>
      </c>
      <c r="L9">
        <v>43.086266000000002</v>
      </c>
      <c r="M9">
        <v>-622.50979500000005</v>
      </c>
      <c r="N9">
        <v>1.58985</v>
      </c>
      <c r="O9">
        <v>8.2832609999999995</v>
      </c>
      <c r="P9">
        <f t="shared" si="0"/>
        <v>2.6497500000000002E-5</v>
      </c>
      <c r="Q9" cm="1">
        <f t="array" ref="Q9">[1]!PropsSI("D","T",J9+273.15,"P",101325,"Water")</f>
        <v>985.1818958998789</v>
      </c>
      <c r="R9" cm="1">
        <f t="array" ref="R9">[1]!PropsSI("D","T",K9+273.15,"P",101325,"Water")</f>
        <v>987.15349939780401</v>
      </c>
      <c r="S9">
        <f t="shared" si="1"/>
        <v>986.16769764884145</v>
      </c>
      <c r="T9" cm="1">
        <f t="array" ref="T9">[1]!PropsSI("H","T",J9+273.15,"P",101325,"Water")</f>
        <v>234716.07712312602</v>
      </c>
      <c r="U9" cm="1">
        <f t="array" ref="U9">[1]!PropsSI("H","T",K9+273.15,"P",101325,"Water")</f>
        <v>217457.40960312981</v>
      </c>
      <c r="V9">
        <f t="shared" si="2"/>
        <v>450.98587108502801</v>
      </c>
      <c r="W9" s="2"/>
    </row>
    <row r="10" spans="1:23" x14ac:dyDescent="0.2">
      <c r="A10">
        <v>44660.748411458502</v>
      </c>
      <c r="B10">
        <v>20.645489000000001</v>
      </c>
      <c r="C10">
        <v>20.762623000000001</v>
      </c>
      <c r="D10">
        <v>20.487072000000001</v>
      </c>
      <c r="E10">
        <v>20.558824999999999</v>
      </c>
      <c r="F10">
        <v>34.979036000000001</v>
      </c>
      <c r="G10">
        <v>31.708494999999999</v>
      </c>
      <c r="H10">
        <v>30.965443</v>
      </c>
      <c r="I10">
        <v>25.505175000000001</v>
      </c>
      <c r="J10">
        <v>56.048414000000001</v>
      </c>
      <c r="K10">
        <v>51.920690999999998</v>
      </c>
      <c r="L10">
        <v>40.190083999999999</v>
      </c>
      <c r="M10">
        <v>-622.49142900000004</v>
      </c>
      <c r="N10">
        <v>1.5957920000000001</v>
      </c>
      <c r="O10">
        <v>8.2423029999999997</v>
      </c>
      <c r="P10">
        <f t="shared" si="0"/>
        <v>2.6596533333333335E-5</v>
      </c>
      <c r="Q10" cm="1">
        <f t="array" ref="Q10">[1]!PropsSI("D","T",J10+273.15,"P",101325,"Water")</f>
        <v>985.18205193225253</v>
      </c>
      <c r="R10" cm="1">
        <f t="array" ref="R10">[1]!PropsSI("D","T",K10+273.15,"P",101325,"Water")</f>
        <v>987.15431180623989</v>
      </c>
      <c r="S10">
        <f t="shared" si="1"/>
        <v>986.16818186924615</v>
      </c>
      <c r="T10" cm="1">
        <f t="array" ref="T10">[1]!PropsSI("H","T",J10+273.15,"P",101325,"Water")</f>
        <v>234714.7468196582</v>
      </c>
      <c r="U10" cm="1">
        <f t="array" ref="U10">[1]!PropsSI("H","T",K10+273.15,"P",101325,"Water")</f>
        <v>217450.09961407859</v>
      </c>
      <c r="V10">
        <f t="shared" si="2"/>
        <v>452.82847389413786</v>
      </c>
    </row>
    <row r="11" spans="1:23" x14ac:dyDescent="0.2">
      <c r="A11">
        <v>44660.748469328901</v>
      </c>
      <c r="B11">
        <v>20.593882000000001</v>
      </c>
      <c r="C11">
        <v>20.712381000000001</v>
      </c>
      <c r="D11">
        <v>20.492066999999999</v>
      </c>
      <c r="E11">
        <v>20.543327000000001</v>
      </c>
      <c r="F11">
        <v>34.897244999999998</v>
      </c>
      <c r="G11">
        <v>31.903683000000001</v>
      </c>
      <c r="H11">
        <v>30.661888999999999</v>
      </c>
      <c r="I11">
        <v>25.575583999999999</v>
      </c>
      <c r="J11">
        <v>56.048254999999997</v>
      </c>
      <c r="K11">
        <v>51.921168000000002</v>
      </c>
      <c r="L11">
        <v>41.497366</v>
      </c>
      <c r="M11">
        <v>-622.50081599999999</v>
      </c>
      <c r="N11">
        <v>1.595067</v>
      </c>
      <c r="O11">
        <v>9.1962799999999998</v>
      </c>
      <c r="P11">
        <f t="shared" si="0"/>
        <v>2.6584450000000003E-5</v>
      </c>
      <c r="Q11" cm="1">
        <f t="array" ref="Q11">[1]!PropsSI("D","T",J11+273.15,"P",101325,"Water")</f>
        <v>985.18212994820192</v>
      </c>
      <c r="R11" cm="1">
        <f t="array" ref="R11">[1]!PropsSI("D","T",K11+273.15,"P",101325,"Water")</f>
        <v>987.15409011548684</v>
      </c>
      <c r="S11">
        <f t="shared" si="1"/>
        <v>986.16811003184444</v>
      </c>
      <c r="T11" cm="1">
        <f t="array" ref="T11">[1]!PropsSI("H","T",J11+273.15,"P",101325,"Water")</f>
        <v>234714.08166795137</v>
      </c>
      <c r="U11" cm="1">
        <f t="array" ref="U11">[1]!PropsSI("H","T",K11+273.15,"P",101325,"Water")</f>
        <v>217452.09438787165</v>
      </c>
      <c r="V11">
        <f t="shared" si="2"/>
        <v>452.55297738664768</v>
      </c>
    </row>
    <row r="12" spans="1:23" x14ac:dyDescent="0.2">
      <c r="A12">
        <v>44660.748527777898</v>
      </c>
      <c r="B12">
        <v>20.606583000000001</v>
      </c>
      <c r="C12">
        <v>20.736115000000002</v>
      </c>
      <c r="D12">
        <v>20.486789999999999</v>
      </c>
      <c r="E12">
        <v>20.532821999999999</v>
      </c>
      <c r="F12">
        <v>35.115876999999998</v>
      </c>
      <c r="G12">
        <v>30.895230000000002</v>
      </c>
      <c r="H12">
        <v>30.747941000000001</v>
      </c>
      <c r="I12">
        <v>25.729026999999999</v>
      </c>
      <c r="J12">
        <v>56.051915000000001</v>
      </c>
      <c r="K12">
        <v>51.918782999999998</v>
      </c>
      <c r="L12">
        <v>40.772911999999998</v>
      </c>
      <c r="M12">
        <v>-622.48530700000003</v>
      </c>
      <c r="N12">
        <v>1.5926979999999999</v>
      </c>
      <c r="O12">
        <v>9.2677739999999993</v>
      </c>
      <c r="P12">
        <f t="shared" si="0"/>
        <v>2.6544966666666667E-5</v>
      </c>
      <c r="Q12" cm="1">
        <f t="array" ref="Q12">[1]!PropsSI("D","T",J12+273.15,"P",101325,"Water")</f>
        <v>985.1803340699588</v>
      </c>
      <c r="R12" cm="1">
        <f t="array" ref="R12">[1]!PropsSI("D","T",K12+273.15,"P",101325,"Water")</f>
        <v>987.15519855458263</v>
      </c>
      <c r="S12">
        <f t="shared" si="1"/>
        <v>986.16776631227071</v>
      </c>
      <c r="T12" cm="1">
        <f t="array" ref="T12">[1]!PropsSI("H","T",J12+273.15,"P",101325,"Water")</f>
        <v>234729.39270974041</v>
      </c>
      <c r="U12" cm="1">
        <f t="array" ref="U12">[1]!PropsSI("H","T",K12+273.15,"P",101325,"Water")</f>
        <v>217442.12051954446</v>
      </c>
      <c r="V12">
        <f t="shared" si="2"/>
        <v>452.5425894434789</v>
      </c>
    </row>
    <row r="13" spans="1:23" x14ac:dyDescent="0.2">
      <c r="A13">
        <v>44660.748586226997</v>
      </c>
      <c r="B13">
        <v>20.630372000000001</v>
      </c>
      <c r="C13">
        <v>20.731387999999999</v>
      </c>
      <c r="D13">
        <v>20.478581999999999</v>
      </c>
      <c r="E13">
        <v>20.544450999999999</v>
      </c>
      <c r="F13">
        <v>35.067019000000002</v>
      </c>
      <c r="G13">
        <v>32.256374999999998</v>
      </c>
      <c r="H13">
        <v>30.920276000000001</v>
      </c>
      <c r="I13">
        <v>25.766711999999998</v>
      </c>
      <c r="J13">
        <v>56.049686999999999</v>
      </c>
      <c r="K13">
        <v>51.922756999999997</v>
      </c>
      <c r="L13">
        <v>39.899486000000003</v>
      </c>
      <c r="M13">
        <v>-622.47306300000002</v>
      </c>
      <c r="N13">
        <v>1.5980829999999999</v>
      </c>
      <c r="O13">
        <v>8.5874480000000002</v>
      </c>
      <c r="P13">
        <f t="shared" si="0"/>
        <v>2.6634716666666664E-5</v>
      </c>
      <c r="Q13" cm="1">
        <f t="array" ref="Q13">[1]!PropsSI("D","T",J13+273.15,"P",101325,"Water")</f>
        <v>985.18142730838827</v>
      </c>
      <c r="R13" cm="1">
        <f t="array" ref="R13">[1]!PropsSI("D","T",K13+273.15,"P",101325,"Water")</f>
        <v>987.15335160059203</v>
      </c>
      <c r="S13">
        <f t="shared" si="1"/>
        <v>986.16738945449015</v>
      </c>
      <c r="T13" cm="1">
        <f t="array" ref="T13">[1]!PropsSI("H","T",J13+273.15,"P",101325,"Water")</f>
        <v>234720.07221698755</v>
      </c>
      <c r="U13" cm="1">
        <f t="array" ref="U13">[1]!PropsSI("H","T",K13+273.15,"P",101325,"Water")</f>
        <v>217458.73945248339</v>
      </c>
      <c r="V13">
        <f t="shared" si="2"/>
        <v>453.39115498714068</v>
      </c>
    </row>
    <row r="14" spans="1:23" x14ac:dyDescent="0.2">
      <c r="A14">
        <v>44660.748644097403</v>
      </c>
      <c r="B14">
        <v>20.615698999999999</v>
      </c>
      <c r="C14">
        <v>20.671347000000001</v>
      </c>
      <c r="D14">
        <v>20.477495000000001</v>
      </c>
      <c r="E14">
        <v>20.513515999999999</v>
      </c>
      <c r="F14">
        <v>35.066401999999997</v>
      </c>
      <c r="G14">
        <v>31.684531</v>
      </c>
      <c r="H14">
        <v>30.562056999999999</v>
      </c>
      <c r="I14">
        <v>25.733134</v>
      </c>
      <c r="J14">
        <v>56.051279000000001</v>
      </c>
      <c r="K14">
        <v>51.925142000000001</v>
      </c>
      <c r="L14">
        <v>39.461140999999998</v>
      </c>
      <c r="M14">
        <v>-622.47714399999995</v>
      </c>
      <c r="N14">
        <v>1.5993040000000001</v>
      </c>
      <c r="O14">
        <v>9.3644169999999995</v>
      </c>
      <c r="P14">
        <f t="shared" si="0"/>
        <v>2.6655066666666668E-5</v>
      </c>
      <c r="Q14" cm="1">
        <f t="array" ref="Q14">[1]!PropsSI("D","T",J14+273.15,"P",101325,"Water")</f>
        <v>985.18064614650564</v>
      </c>
      <c r="R14" cm="1">
        <f t="array" ref="R14">[1]!PropsSI("D","T",K14+273.15,"P",101325,"Water")</f>
        <v>987.15224310065025</v>
      </c>
      <c r="S14">
        <f t="shared" si="1"/>
        <v>986.16644462357795</v>
      </c>
      <c r="T14" cm="1">
        <f t="array" ref="T14">[1]!PropsSI("H","T",J14+273.15,"P",101325,"Water")</f>
        <v>234726.73210211529</v>
      </c>
      <c r="U14" cm="1">
        <f t="array" ref="U14">[1]!PropsSI("H","T",K14+273.15,"P",101325,"Water")</f>
        <v>217468.71332380961</v>
      </c>
      <c r="V14">
        <f t="shared" si="2"/>
        <v>453.65001689266717</v>
      </c>
    </row>
    <row r="15" spans="1:23" x14ac:dyDescent="0.2">
      <c r="A15">
        <v>46122.748702546298</v>
      </c>
      <c r="B15">
        <v>20.627538000000001</v>
      </c>
      <c r="C15">
        <v>20.676355000000001</v>
      </c>
      <c r="D15">
        <v>20.476004</v>
      </c>
      <c r="E15">
        <v>20.548559999999998</v>
      </c>
      <c r="F15">
        <v>35.100813000000002</v>
      </c>
      <c r="G15">
        <v>31.257514</v>
      </c>
      <c r="H15">
        <v>30.422024</v>
      </c>
      <c r="I15">
        <v>25.683591</v>
      </c>
      <c r="J15">
        <v>56.049528000000002</v>
      </c>
      <c r="K15">
        <v>51.924188000000001</v>
      </c>
      <c r="L15">
        <v>41.984687999999998</v>
      </c>
      <c r="M15">
        <v>-622.47591999999997</v>
      </c>
      <c r="N15">
        <v>1.5913250000000001</v>
      </c>
      <c r="O15">
        <v>9.6462769999999995</v>
      </c>
      <c r="P15">
        <f t="shared" si="0"/>
        <v>2.6522083333333338E-5</v>
      </c>
      <c r="Q15" cm="1">
        <f t="array" ref="Q15">[1]!PropsSI("D","T",J15+273.15,"P",101325,"Water")</f>
        <v>985.18150532555944</v>
      </c>
      <c r="R15" cm="1">
        <f t="array" ref="R15">[1]!PropsSI("D","T",K15+273.15,"P",101325,"Water")</f>
        <v>987.15268650502367</v>
      </c>
      <c r="S15">
        <f t="shared" si="1"/>
        <v>986.16709591529161</v>
      </c>
      <c r="T15" cm="1">
        <f t="array" ref="T15">[1]!PropsSI("H","T",J15+273.15,"P",101325,"Water")</f>
        <v>234719.40706522987</v>
      </c>
      <c r="U15" cm="1">
        <f t="array" ref="U15">[1]!PropsSI("H","T",K15+273.15,"P",101325,"Water")</f>
        <v>217464.72377502039</v>
      </c>
      <c r="V15">
        <f t="shared" si="2"/>
        <v>451.29979416808908</v>
      </c>
    </row>
    <row r="16" spans="1:23" x14ac:dyDescent="0.2">
      <c r="A16">
        <v>46122.748760416667</v>
      </c>
      <c r="B16">
        <v>20.625800999999999</v>
      </c>
      <c r="C16">
        <v>20.671614999999999</v>
      </c>
      <c r="D16">
        <v>20.474978</v>
      </c>
      <c r="E16">
        <v>20.529629</v>
      </c>
      <c r="F16">
        <v>35.103015999999997</v>
      </c>
      <c r="G16">
        <v>32.033715000000001</v>
      </c>
      <c r="H16">
        <v>30.837361000000001</v>
      </c>
      <c r="I16">
        <v>25.464621999999999</v>
      </c>
      <c r="J16">
        <v>56.050165</v>
      </c>
      <c r="K16">
        <v>51.922598000000001</v>
      </c>
      <c r="L16">
        <v>40.325588000000003</v>
      </c>
      <c r="M16">
        <v>-622.49836700000003</v>
      </c>
      <c r="N16">
        <v>1.596206</v>
      </c>
      <c r="O16">
        <v>9.1141369999999995</v>
      </c>
      <c r="P16">
        <f t="shared" si="0"/>
        <v>2.6603433333333334E-5</v>
      </c>
      <c r="Q16" cm="1">
        <f t="array" ref="Q16">[1]!PropsSI("D","T",J16+273.15,"P",101325,"Water")</f>
        <v>985.18119276517189</v>
      </c>
      <c r="R16" cm="1">
        <f t="array" ref="R16">[1]!PropsSI("D","T",K16+273.15,"P",101325,"Water")</f>
        <v>987.153425499283</v>
      </c>
      <c r="S16">
        <f t="shared" si="1"/>
        <v>986.1673091322275</v>
      </c>
      <c r="T16" cm="1">
        <f t="array" ref="T16">[1]!PropsSI("H","T",J16+273.15,"P",101325,"Water")</f>
        <v>234722.07185582974</v>
      </c>
      <c r="U16" cm="1">
        <f t="array" ref="U16">[1]!PropsSI("H","T",K16+273.15,"P",101325,"Water")</f>
        <v>217458.07452781047</v>
      </c>
      <c r="V16">
        <f t="shared" si="2"/>
        <v>452.92850156132181</v>
      </c>
    </row>
    <row r="17" spans="1:22" x14ac:dyDescent="0.2">
      <c r="A17">
        <v>46122.748818865737</v>
      </c>
      <c r="B17">
        <v>20.615193000000001</v>
      </c>
      <c r="C17">
        <v>20.672702000000001</v>
      </c>
      <c r="D17">
        <v>20.455874000000001</v>
      </c>
      <c r="E17">
        <v>20.511412</v>
      </c>
      <c r="F17">
        <v>35.195652000000003</v>
      </c>
      <c r="G17">
        <v>31.066027999999999</v>
      </c>
      <c r="H17">
        <v>30.733787</v>
      </c>
      <c r="I17">
        <v>25.680446</v>
      </c>
      <c r="J17">
        <v>56.047777000000004</v>
      </c>
      <c r="K17">
        <v>51.920054999999998</v>
      </c>
      <c r="L17">
        <v>41.649194999999999</v>
      </c>
      <c r="M17">
        <v>-622.52367200000003</v>
      </c>
      <c r="N17">
        <v>1.5954759999999999</v>
      </c>
      <c r="O17">
        <v>8.4327299999999994</v>
      </c>
      <c r="P17">
        <f t="shared" si="0"/>
        <v>2.6591266666666667E-5</v>
      </c>
      <c r="Q17" cm="1">
        <f t="array" ref="Q17">[1]!PropsSI("D","T",J17+273.15,"P",101325,"Water")</f>
        <v>985.18236448579978</v>
      </c>
      <c r="R17" cm="1">
        <f t="array" ref="R17">[1]!PropsSI("D","T",K17+273.15,"P",101325,"Water")</f>
        <v>987.15460739159494</v>
      </c>
      <c r="S17">
        <f t="shared" si="1"/>
        <v>986.16848593869736</v>
      </c>
      <c r="T17" cm="1">
        <f t="array" ref="T17">[1]!PropsSI("H","T",J17+273.15,"P",101325,"Water")</f>
        <v>234712.08202953901</v>
      </c>
      <c r="U17" cm="1">
        <f t="array" ref="U17">[1]!PropsSI("H","T",K17+273.15,"P",101325,"Water")</f>
        <v>217447.4399157782</v>
      </c>
      <c r="V17">
        <f t="shared" si="2"/>
        <v>452.73881050961637</v>
      </c>
    </row>
    <row r="18" spans="1:22" x14ac:dyDescent="0.2">
      <c r="A18">
        <v>46122.748877314814</v>
      </c>
      <c r="B18">
        <v>20.700923</v>
      </c>
      <c r="C18">
        <v>20.72336</v>
      </c>
      <c r="D18">
        <v>20.447348999999999</v>
      </c>
      <c r="E18">
        <v>20.525482</v>
      </c>
      <c r="F18">
        <v>35.063433000000003</v>
      </c>
      <c r="G18">
        <v>32.248961000000001</v>
      </c>
      <c r="H18">
        <v>30.873059999999999</v>
      </c>
      <c r="I18">
        <v>25.387443000000001</v>
      </c>
      <c r="J18">
        <v>56.044276000000004</v>
      </c>
      <c r="K18">
        <v>51.917828999999998</v>
      </c>
      <c r="L18">
        <v>39.999890000000001</v>
      </c>
      <c r="M18">
        <v>-622.50857099999996</v>
      </c>
      <c r="N18">
        <v>1.5972139999999999</v>
      </c>
      <c r="O18">
        <v>8.6459170000000007</v>
      </c>
      <c r="P18">
        <f t="shared" si="0"/>
        <v>2.6620233333333333E-5</v>
      </c>
      <c r="Q18" cm="1">
        <f t="array" ref="Q18">[1]!PropsSI("D","T",J18+273.15,"P",101325,"Water")</f>
        <v>985.18408225915255</v>
      </c>
      <c r="R18" cm="1">
        <f t="array" ref="R18">[1]!PropsSI("D","T",K18+273.15,"P",101325,"Water")</f>
        <v>987.15564191999999</v>
      </c>
      <c r="S18">
        <f t="shared" si="1"/>
        <v>986.16986208957633</v>
      </c>
      <c r="T18" cm="1">
        <f t="array" ref="T18">[1]!PropsSI("H","T",J18+273.15,"P",101325,"Water")</f>
        <v>234697.43614493863</v>
      </c>
      <c r="U18" cm="1">
        <f t="array" ref="U18">[1]!PropsSI("H","T",K18+273.15,"P",101325,"Water")</f>
        <v>217438.13097271731</v>
      </c>
      <c r="V18">
        <f t="shared" si="2"/>
        <v>453.09251920551043</v>
      </c>
    </row>
    <row r="19" spans="1:22" x14ac:dyDescent="0.2">
      <c r="A19">
        <v>46122.748935763891</v>
      </c>
      <c r="B19">
        <v>20.747782999999998</v>
      </c>
      <c r="C19">
        <v>20.761935999999999</v>
      </c>
      <c r="D19">
        <v>20.528853000000002</v>
      </c>
      <c r="E19">
        <v>20.592825000000001</v>
      </c>
      <c r="F19">
        <v>35.129278999999997</v>
      </c>
      <c r="G19">
        <v>32.062424</v>
      </c>
      <c r="H19">
        <v>30.753232000000001</v>
      </c>
      <c r="I19">
        <v>25.707795999999998</v>
      </c>
      <c r="J19">
        <v>56.044753</v>
      </c>
      <c r="K19">
        <v>51.916240000000002</v>
      </c>
      <c r="L19">
        <v>37.119625999999997</v>
      </c>
      <c r="M19">
        <v>-622.50326500000006</v>
      </c>
      <c r="N19">
        <v>1.597574</v>
      </c>
      <c r="O19">
        <v>8.9056139999999999</v>
      </c>
      <c r="P19">
        <f t="shared" si="0"/>
        <v>2.6626233333333333E-5</v>
      </c>
      <c r="Q19" cm="1">
        <f t="array" ref="Q19">[1]!PropsSI("D","T",J19+273.15,"P",101325,"Water")</f>
        <v>985.18384822246901</v>
      </c>
      <c r="R19" cm="1">
        <f t="array" ref="R19">[1]!PropsSI("D","T",K19+273.15,"P",101325,"Water")</f>
        <v>987.15638038465784</v>
      </c>
      <c r="S19">
        <f t="shared" si="1"/>
        <v>986.17011430356342</v>
      </c>
      <c r="T19" cm="1">
        <f t="array" ref="T19">[1]!PropsSI("H","T",J19+273.15,"P",101325,"Water")</f>
        <v>234699.4315993815</v>
      </c>
      <c r="U19" cm="1">
        <f t="array" ref="U19">[1]!PropsSI("H","T",K19+273.15,"P",101325,"Water")</f>
        <v>217431.48591051361</v>
      </c>
      <c r="V19">
        <f t="shared" si="2"/>
        <v>453.42164139795528</v>
      </c>
    </row>
    <row r="20" spans="1:22" x14ac:dyDescent="0.2">
      <c r="A20">
        <v>46122.748993634261</v>
      </c>
      <c r="B20">
        <v>20.839600999999998</v>
      </c>
      <c r="C20">
        <v>20.727195999999999</v>
      </c>
      <c r="D20">
        <v>20.612694999999999</v>
      </c>
      <c r="E20">
        <v>20.651691</v>
      </c>
      <c r="F20">
        <v>35.426994000000001</v>
      </c>
      <c r="G20">
        <v>31.050035999999999</v>
      </c>
      <c r="H20">
        <v>30.690515999999999</v>
      </c>
      <c r="I20">
        <v>25.559290000000001</v>
      </c>
      <c r="J20">
        <v>56.046025999999998</v>
      </c>
      <c r="K20">
        <v>51.917034000000001</v>
      </c>
      <c r="L20">
        <v>42.427115000000001</v>
      </c>
      <c r="M20">
        <v>-622.50857099999996</v>
      </c>
      <c r="N20">
        <v>1.5952710000000001</v>
      </c>
      <c r="O20">
        <v>9.5828520000000008</v>
      </c>
      <c r="P20">
        <f t="shared" si="0"/>
        <v>2.6587850000000003E-5</v>
      </c>
      <c r="Q20" cm="1">
        <f t="array" ref="Q20">[1]!PropsSI("D","T",J20+273.15,"P",101325,"Water")</f>
        <v>985.18322362717959</v>
      </c>
      <c r="R20" cm="1">
        <f t="array" ref="R20">[1]!PropsSI("D","T",K20+273.15,"P",101325,"Water")</f>
        <v>987.15601138673708</v>
      </c>
      <c r="S20">
        <f t="shared" si="1"/>
        <v>986.16961750695828</v>
      </c>
      <c r="T20" cm="1">
        <f t="array" ref="T20">[1]!PropsSI("H","T",J20+273.15,"P",101325,"Water")</f>
        <v>234704.75699502448</v>
      </c>
      <c r="U20" cm="1">
        <f t="array" ref="U20">[1]!PropsSI("H","T",K20+273.15,"P",101325,"Water")</f>
        <v>217434.80635055964</v>
      </c>
      <c r="V20">
        <f t="shared" si="2"/>
        <v>452.82034865711393</v>
      </c>
    </row>
    <row r="21" spans="1:22" x14ac:dyDescent="0.2">
      <c r="A21">
        <v>46122.749052083331</v>
      </c>
      <c r="B21">
        <v>20.855540000000001</v>
      </c>
      <c r="C21">
        <v>20.777584000000001</v>
      </c>
      <c r="D21">
        <v>20.631515</v>
      </c>
      <c r="E21">
        <v>20.671465999999999</v>
      </c>
      <c r="F21">
        <v>35.353420999999997</v>
      </c>
      <c r="G21">
        <v>31.592953999999999</v>
      </c>
      <c r="H21">
        <v>30.776758999999998</v>
      </c>
      <c r="I21">
        <v>25.630057999999998</v>
      </c>
      <c r="J21">
        <v>56.044593999999996</v>
      </c>
      <c r="K21">
        <v>51.920532000000001</v>
      </c>
      <c r="L21">
        <v>40.106414999999998</v>
      </c>
      <c r="M21">
        <v>-622.50571400000001</v>
      </c>
      <c r="N21">
        <v>1.5828469999999999</v>
      </c>
      <c r="O21">
        <v>9.6850229999999993</v>
      </c>
      <c r="P21">
        <f t="shared" si="0"/>
        <v>2.638078333333333E-5</v>
      </c>
      <c r="Q21" cm="1">
        <f t="array" ref="Q21">[1]!PropsSI("D","T",J21+273.15,"P",101325,"Water")</f>
        <v>985.18392623483533</v>
      </c>
      <c r="R21" cm="1">
        <f t="array" ref="R21">[1]!PropsSI("D","T",K21+273.15,"P",101325,"Water")</f>
        <v>987.15438570282538</v>
      </c>
      <c r="S21">
        <f t="shared" si="1"/>
        <v>986.16915596883041</v>
      </c>
      <c r="T21" cm="1">
        <f t="array" ref="T21">[1]!PropsSI("H","T",J21+273.15,"P",101325,"Water")</f>
        <v>234698.76644789605</v>
      </c>
      <c r="U21" cm="1">
        <f t="array" ref="U21">[1]!PropsSI("H","T",K21+273.15,"P",101325,"Water")</f>
        <v>217449.43468948544</v>
      </c>
      <c r="V21">
        <f t="shared" si="2"/>
        <v>448.7571459638383</v>
      </c>
    </row>
    <row r="22" spans="1:22" x14ac:dyDescent="0.2">
      <c r="A22">
        <v>46122.7491099537</v>
      </c>
      <c r="B22">
        <v>20.942409999999999</v>
      </c>
      <c r="C22">
        <v>20.806411000000001</v>
      </c>
      <c r="D22">
        <v>20.645949999999999</v>
      </c>
      <c r="E22">
        <v>20.66095</v>
      </c>
      <c r="F22">
        <v>35.324948999999997</v>
      </c>
      <c r="G22">
        <v>31.956064000000001</v>
      </c>
      <c r="H22">
        <v>30.723801999999999</v>
      </c>
      <c r="I22">
        <v>25.457474999999999</v>
      </c>
      <c r="J22">
        <v>56.042206999999998</v>
      </c>
      <c r="K22">
        <v>51.915604000000002</v>
      </c>
      <c r="L22">
        <v>40.781483000000001</v>
      </c>
      <c r="M22">
        <v>-622.50081599999999</v>
      </c>
      <c r="N22">
        <v>1.5951439999999999</v>
      </c>
      <c r="O22">
        <v>9.4057049999999993</v>
      </c>
      <c r="P22">
        <f t="shared" si="0"/>
        <v>2.6585733333333332E-5</v>
      </c>
      <c r="Q22" cm="1">
        <f t="array" ref="Q22">[1]!PropsSI("D","T",J22+273.15,"P",101325,"Water")</f>
        <v>985.18509738314344</v>
      </c>
      <c r="R22" cm="1">
        <f t="array" ref="R22">[1]!PropsSI("D","T",K22+273.15,"P",101325,"Water")</f>
        <v>987.15667595185323</v>
      </c>
      <c r="S22">
        <f t="shared" si="1"/>
        <v>986.17088666749828</v>
      </c>
      <c r="T22" cm="1">
        <f t="array" ref="T22">[1]!PropsSI("H","T",J22+273.15,"P",101325,"Water")</f>
        <v>234688.78080999825</v>
      </c>
      <c r="U22" cm="1">
        <f t="array" ref="U22">[1]!PropsSI("H","T",K22+273.15,"P",101325,"Water")</f>
        <v>217428.82621318067</v>
      </c>
      <c r="V22">
        <f t="shared" si="2"/>
        <v>452.52280507021607</v>
      </c>
    </row>
    <row r="23" spans="1:22" x14ac:dyDescent="0.2">
      <c r="A23">
        <v>46122.749167824077</v>
      </c>
      <c r="B23">
        <v>20.918185000000001</v>
      </c>
      <c r="C23">
        <v>20.819286000000002</v>
      </c>
      <c r="D23">
        <v>20.617985000000001</v>
      </c>
      <c r="E23">
        <v>20.635798000000001</v>
      </c>
      <c r="F23">
        <v>35.132294999999999</v>
      </c>
      <c r="G23">
        <v>31.606086999999999</v>
      </c>
      <c r="H23">
        <v>30.597646999999998</v>
      </c>
      <c r="I23">
        <v>25.698893999999999</v>
      </c>
      <c r="J23">
        <v>56.039819000000001</v>
      </c>
      <c r="K23">
        <v>51.913060000000002</v>
      </c>
      <c r="L23">
        <v>41.538587999999997</v>
      </c>
      <c r="M23">
        <v>-622.48897999999997</v>
      </c>
      <c r="N23">
        <v>1.599164</v>
      </c>
      <c r="O23">
        <v>9.8013130000000004</v>
      </c>
      <c r="P23">
        <f t="shared" si="0"/>
        <v>2.6652733333333337E-5</v>
      </c>
      <c r="Q23" cm="1">
        <f t="array" ref="Q23">[1]!PropsSI("D","T",J23+273.15,"P",101325,"Water")</f>
        <v>985.18626898706736</v>
      </c>
      <c r="R23" cm="1">
        <f t="array" ref="R23">[1]!PropsSI("D","T",K23+273.15,"P",101325,"Water")</f>
        <v>987.15785819476707</v>
      </c>
      <c r="S23">
        <f t="shared" si="1"/>
        <v>986.17206359091722</v>
      </c>
      <c r="T23" cm="1">
        <f t="array" ref="T23">[1]!PropsSI("H","T",J23+273.15,"P",101325,"Water")</f>
        <v>234678.79099091323</v>
      </c>
      <c r="U23" cm="1">
        <f t="array" ref="U23">[1]!PropsSI("H","T",K23+273.15,"P",101325,"Water")</f>
        <v>217418.187424701</v>
      </c>
      <c r="V23">
        <f t="shared" si="2"/>
        <v>453.68082885024148</v>
      </c>
    </row>
    <row r="24" spans="1:22" x14ac:dyDescent="0.2">
      <c r="A24">
        <v>46122.749226273147</v>
      </c>
      <c r="B24">
        <v>20.930796999999998</v>
      </c>
      <c r="C24">
        <v>20.842701000000002</v>
      </c>
      <c r="D24">
        <v>20.615176000000002</v>
      </c>
      <c r="E24">
        <v>20.635085</v>
      </c>
      <c r="F24">
        <v>35.141243000000003</v>
      </c>
      <c r="G24">
        <v>31.987783</v>
      </c>
      <c r="H24">
        <v>30.657230999999999</v>
      </c>
      <c r="I24">
        <v>25.694061999999999</v>
      </c>
      <c r="J24">
        <v>56.038545999999997</v>
      </c>
      <c r="K24">
        <v>51.917192999999997</v>
      </c>
      <c r="L24">
        <v>39.463997999999997</v>
      </c>
      <c r="M24">
        <v>-622.50857099999996</v>
      </c>
      <c r="N24">
        <v>1.5955379999999999</v>
      </c>
      <c r="O24">
        <v>9.1370740000000001</v>
      </c>
      <c r="P24">
        <f t="shared" si="0"/>
        <v>2.6592299999999996E-5</v>
      </c>
      <c r="Q24" cm="1">
        <f t="array" ref="Q24">[1]!PropsSI("D","T",J24+273.15,"P",101325,"Water")</f>
        <v>985.18689353380489</v>
      </c>
      <c r="R24" cm="1">
        <f t="array" ref="R24">[1]!PropsSI("D","T",K24+273.15,"P",101325,"Water")</f>
        <v>987.15593749370953</v>
      </c>
      <c r="S24">
        <f t="shared" si="1"/>
        <v>986.17141551375721</v>
      </c>
      <c r="T24" cm="1">
        <f t="array" ref="T24">[1]!PropsSI("H","T",J24+273.15,"P",101325,"Water")</f>
        <v>234673.46559830944</v>
      </c>
      <c r="U24" cm="1">
        <f t="array" ref="U24">[1]!PropsSI("H","T",K24+273.15,"P",101325,"Water")</f>
        <v>217435.47127499984</v>
      </c>
      <c r="V24">
        <f t="shared" si="2"/>
        <v>452.05892212788581</v>
      </c>
    </row>
    <row r="25" spans="1:22" x14ac:dyDescent="0.2">
      <c r="A25">
        <v>46122.749284722224</v>
      </c>
      <c r="B25">
        <v>20.946142999999999</v>
      </c>
      <c r="C25">
        <v>20.792708000000001</v>
      </c>
      <c r="D25">
        <v>20.616239</v>
      </c>
      <c r="E25">
        <v>20.584921999999999</v>
      </c>
      <c r="F25">
        <v>35.217748999999998</v>
      </c>
      <c r="G25">
        <v>32.030698999999998</v>
      </c>
      <c r="H25">
        <v>30.526312000000001</v>
      </c>
      <c r="I25">
        <v>25.793313999999999</v>
      </c>
      <c r="J25">
        <v>56.040933000000003</v>
      </c>
      <c r="K25">
        <v>51.919578000000001</v>
      </c>
      <c r="L25">
        <v>41.328394000000003</v>
      </c>
      <c r="M25">
        <v>-622.493878</v>
      </c>
      <c r="N25">
        <v>1.5960749999999999</v>
      </c>
      <c r="O25">
        <v>9.0465949999999999</v>
      </c>
      <c r="P25">
        <f t="shared" si="0"/>
        <v>2.6601249999999999E-5</v>
      </c>
      <c r="Q25" cm="1">
        <f t="array" ref="Q25">[1]!PropsSI("D","T",J25+273.15,"P",101325,"Water")</f>
        <v>985.1857224391797</v>
      </c>
      <c r="R25" cm="1">
        <f t="array" ref="R25">[1]!PropsSI("D","T",K25+273.15,"P",101325,"Water")</f>
        <v>987.15482907894227</v>
      </c>
      <c r="S25">
        <f t="shared" si="1"/>
        <v>986.17027575906104</v>
      </c>
      <c r="T25" cm="1">
        <f t="array" ref="T25">[1]!PropsSI("H","T",J25+273.15,"P",101325,"Water")</f>
        <v>234683.45123289942</v>
      </c>
      <c r="U25" cm="1">
        <f t="array" ref="U25">[1]!PropsSI("H","T",K25+273.15,"P",101325,"Water")</f>
        <v>217445.44514213235</v>
      </c>
      <c r="V25">
        <f t="shared" si="2"/>
        <v>452.21085476533744</v>
      </c>
    </row>
    <row r="26" spans="1:22" x14ac:dyDescent="0.2">
      <c r="A26">
        <v>46122.749343171294</v>
      </c>
      <c r="B26">
        <v>20.879042999999999</v>
      </c>
      <c r="C26">
        <v>20.810870999999999</v>
      </c>
      <c r="D26">
        <v>20.571052000000002</v>
      </c>
      <c r="E26">
        <v>20.557193000000002</v>
      </c>
      <c r="F26">
        <v>35.269795999999999</v>
      </c>
      <c r="G26">
        <v>31.073163999999998</v>
      </c>
      <c r="H26">
        <v>30.643318000000001</v>
      </c>
      <c r="I26">
        <v>25.672965999999999</v>
      </c>
      <c r="J26">
        <v>56.044276000000004</v>
      </c>
      <c r="K26">
        <v>51.917988000000001</v>
      </c>
      <c r="L26">
        <v>39.439509000000001</v>
      </c>
      <c r="M26">
        <v>-622.49183700000003</v>
      </c>
      <c r="N26">
        <v>1.5963160000000001</v>
      </c>
      <c r="O26">
        <v>8.5265140000000006</v>
      </c>
      <c r="P26">
        <f t="shared" si="0"/>
        <v>2.6605266666666671E-5</v>
      </c>
      <c r="Q26" cm="1">
        <f t="array" ref="Q26">[1]!PropsSI("D","T",J26+273.15,"P",101325,"Water")</f>
        <v>985.18408225915255</v>
      </c>
      <c r="R26" cm="1">
        <f t="array" ref="R26">[1]!PropsSI("D","T",K26+273.15,"P",101325,"Water")</f>
        <v>987.15556802616879</v>
      </c>
      <c r="S26">
        <f t="shared" si="1"/>
        <v>986.16982514266067</v>
      </c>
      <c r="T26" cm="1">
        <f t="array" ref="T26">[1]!PropsSI("H","T",J26+273.15,"P",101325,"Water")</f>
        <v>234697.43614493863</v>
      </c>
      <c r="U26" cm="1">
        <f t="array" ref="U26">[1]!PropsSI("H","T",K26+273.15,"P",101325,"Water")</f>
        <v>217438.79589715129</v>
      </c>
      <c r="V26">
        <f t="shared" si="2"/>
        <v>452.82031466516321</v>
      </c>
    </row>
    <row r="27" spans="1:22" x14ac:dyDescent="0.2">
      <c r="A27">
        <v>46122.749401620371</v>
      </c>
      <c r="B27">
        <v>20.791713000000001</v>
      </c>
      <c r="C27">
        <v>20.738192999999999</v>
      </c>
      <c r="D27">
        <v>20.526461999999999</v>
      </c>
      <c r="E27">
        <v>20.558534999999999</v>
      </c>
      <c r="F27">
        <v>35.053289999999997</v>
      </c>
      <c r="G27">
        <v>31.704111000000001</v>
      </c>
      <c r="H27">
        <v>30.475823999999999</v>
      </c>
      <c r="I27">
        <v>25.539459000000001</v>
      </c>
      <c r="J27">
        <v>56.045867000000001</v>
      </c>
      <c r="K27">
        <v>51.916398999999998</v>
      </c>
      <c r="L27">
        <v>39.684803000000002</v>
      </c>
      <c r="M27">
        <v>-622.50040799999999</v>
      </c>
      <c r="N27">
        <v>1.5978000000000001</v>
      </c>
      <c r="O27">
        <v>8.8266729999999995</v>
      </c>
      <c r="P27">
        <f t="shared" si="0"/>
        <v>2.6630000000000001E-5</v>
      </c>
      <c r="Q27" cm="1">
        <f t="array" ref="Q27">[1]!PropsSI("D","T",J27+273.15,"P",101325,"Water")</f>
        <v>985.18330164082101</v>
      </c>
      <c r="R27" cm="1">
        <f t="array" ref="R27">[1]!PropsSI("D","T",K27+273.15,"P",101325,"Water")</f>
        <v>987.15630649244758</v>
      </c>
      <c r="S27">
        <f t="shared" si="1"/>
        <v>986.16980406663424</v>
      </c>
      <c r="T27" cm="1">
        <f t="array" ref="T27">[1]!PropsSI("H","T",J27+273.15,"P",101325,"Water")</f>
        <v>234704.09184343924</v>
      </c>
      <c r="U27" cm="1">
        <f t="array" ref="U27">[1]!PropsSI("H","T",K27+273.15,"P",101325,"Water")</f>
        <v>217432.15083491988</v>
      </c>
      <c r="V27">
        <f t="shared" si="2"/>
        <v>453.59056569431175</v>
      </c>
    </row>
    <row r="28" spans="1:22" x14ac:dyDescent="0.2">
      <c r="A28">
        <v>46122.74945949074</v>
      </c>
      <c r="B28">
        <v>20.786625000000001</v>
      </c>
      <c r="C28">
        <v>20.719919000000001</v>
      </c>
      <c r="D28">
        <v>20.546711999999999</v>
      </c>
      <c r="E28">
        <v>20.573523999999999</v>
      </c>
      <c r="F28">
        <v>35.190460999999999</v>
      </c>
      <c r="G28">
        <v>32.152754000000002</v>
      </c>
      <c r="H28">
        <v>30.411487000000001</v>
      </c>
      <c r="I28">
        <v>25.943318000000001</v>
      </c>
      <c r="J28">
        <v>56.046663000000002</v>
      </c>
      <c r="K28">
        <v>51.916080999999998</v>
      </c>
      <c r="L28">
        <v>39.552973000000001</v>
      </c>
      <c r="M28">
        <v>-622.50897899999995</v>
      </c>
      <c r="N28">
        <v>1.5962959999999999</v>
      </c>
      <c r="O28">
        <v>9.2071199999999997</v>
      </c>
      <c r="P28">
        <f t="shared" si="0"/>
        <v>2.660493333333333E-5</v>
      </c>
      <c r="Q28" cm="1">
        <f t="array" ref="Q28">[1]!PropsSI("D","T",J28+273.15,"P",101325,"Water")</f>
        <v>985.18291108050676</v>
      </c>
      <c r="R28" cm="1">
        <f t="array" ref="R28">[1]!PropsSI("D","T",K28+273.15,"P",101325,"Water")</f>
        <v>987.15645427668755</v>
      </c>
      <c r="S28">
        <f t="shared" si="1"/>
        <v>986.16968267859716</v>
      </c>
      <c r="T28" cm="1">
        <f t="array" ref="T28">[1]!PropsSI("H","T",J28+273.15,"P",101325,"Water")</f>
        <v>234707.42178466835</v>
      </c>
      <c r="U28" cm="1">
        <f t="array" ref="U28">[1]!PropsSI("H","T",K28+273.15,"P",101325,"Water")</f>
        <v>217430.82098620731</v>
      </c>
      <c r="V28">
        <f t="shared" si="2"/>
        <v>453.28580651871158</v>
      </c>
    </row>
    <row r="29" spans="1:22" x14ac:dyDescent="0.2">
      <c r="A29">
        <v>46122.74951736111</v>
      </c>
      <c r="B29">
        <v>20.777166000000001</v>
      </c>
      <c r="C29">
        <v>20.685238999999999</v>
      </c>
      <c r="D29">
        <v>20.550326999999999</v>
      </c>
      <c r="E29">
        <v>20.568833999999999</v>
      </c>
      <c r="F29">
        <v>35.156548999999998</v>
      </c>
      <c r="G29">
        <v>31.620982999999999</v>
      </c>
      <c r="H29">
        <v>30.727649</v>
      </c>
      <c r="I29">
        <v>25.310445000000001</v>
      </c>
      <c r="J29">
        <v>56.043956999999999</v>
      </c>
      <c r="K29">
        <v>51.914808999999998</v>
      </c>
      <c r="L29">
        <v>41.638990999999997</v>
      </c>
      <c r="M29">
        <v>-622.50040799999999</v>
      </c>
      <c r="N29">
        <v>1.5979969999999999</v>
      </c>
      <c r="O29">
        <v>9.4783810000000006</v>
      </c>
      <c r="P29">
        <f t="shared" si="0"/>
        <v>2.6633283333333331E-5</v>
      </c>
      <c r="Q29" cm="1">
        <f t="array" ref="Q29">[1]!PropsSI("D","T",J29+273.15,"P",101325,"Water")</f>
        <v>985.18423877344617</v>
      </c>
      <c r="R29" cm="1">
        <f t="array" ref="R29">[1]!PropsSI("D","T",K29+273.15,"P",101325,"Water")</f>
        <v>987.15704540723527</v>
      </c>
      <c r="S29">
        <f t="shared" si="1"/>
        <v>986.17064209034072</v>
      </c>
      <c r="T29" cm="1">
        <f t="array" ref="T29">[1]!PropsSI("H","T",J29+273.15,"P",101325,"Water")</f>
        <v>234696.1016587053</v>
      </c>
      <c r="U29" cm="1">
        <f t="array" ref="U29">[1]!PropsSI("H","T",K29+273.15,"P",101325,"Water")</f>
        <v>217425.50159154041</v>
      </c>
      <c r="V29">
        <f t="shared" si="2"/>
        <v>453.61165665405099</v>
      </c>
    </row>
    <row r="30" spans="1:22" x14ac:dyDescent="0.2">
      <c r="A30">
        <v>46122.749575231479</v>
      </c>
      <c r="B30">
        <v>20.747810999999999</v>
      </c>
      <c r="C30">
        <v>20.681892000000001</v>
      </c>
      <c r="D30">
        <v>20.53004</v>
      </c>
      <c r="E30">
        <v>20.520965</v>
      </c>
      <c r="F30">
        <v>35.122174000000001</v>
      </c>
      <c r="G30">
        <v>31.993269999999999</v>
      </c>
      <c r="H30">
        <v>30.663170999999998</v>
      </c>
      <c r="I30">
        <v>25.562449999999998</v>
      </c>
      <c r="J30">
        <v>56.044911999999997</v>
      </c>
      <c r="K30">
        <v>51.914650000000002</v>
      </c>
      <c r="L30">
        <v>42.134067999999999</v>
      </c>
      <c r="M30">
        <v>-622.48530700000003</v>
      </c>
      <c r="N30">
        <v>1.588846</v>
      </c>
      <c r="O30">
        <v>9.0144819999999992</v>
      </c>
      <c r="P30">
        <f t="shared" si="0"/>
        <v>2.6480766666666669E-5</v>
      </c>
      <c r="Q30" cm="1">
        <f t="array" ref="Q30">[1]!PropsSI("D","T",J30+273.15,"P",101325,"Water")</f>
        <v>985.18377020994023</v>
      </c>
      <c r="R30" cm="1">
        <f t="array" ref="R30">[1]!PropsSI("D","T",K30+273.15,"P",101325,"Water")</f>
        <v>987.15711929780377</v>
      </c>
      <c r="S30">
        <f t="shared" si="1"/>
        <v>986.17044475387206</v>
      </c>
      <c r="T30" cm="1">
        <f t="array" ref="T30">[1]!PropsSI("H","T",J30+273.15,"P",101325,"Water")</f>
        <v>234700.09675087989</v>
      </c>
      <c r="U30" cm="1">
        <f t="array" ref="U30">[1]!PropsSI("H","T",K30+273.15,"P",101325,"Water")</f>
        <v>217424.8366672346</v>
      </c>
      <c r="V30">
        <f t="shared" si="2"/>
        <v>451.13563356204662</v>
      </c>
    </row>
    <row r="31" spans="1:22" x14ac:dyDescent="0.2">
      <c r="A31">
        <v>46122.749633680556</v>
      </c>
      <c r="B31">
        <v>20.715720999999998</v>
      </c>
      <c r="C31">
        <v>20.678153999999999</v>
      </c>
      <c r="D31">
        <v>20.529088000000002</v>
      </c>
      <c r="E31">
        <v>20.551027999999999</v>
      </c>
      <c r="F31">
        <v>35.139403999999999</v>
      </c>
      <c r="G31">
        <v>31.194827</v>
      </c>
      <c r="H31">
        <v>30.874476000000001</v>
      </c>
      <c r="I31">
        <v>25.510911</v>
      </c>
      <c r="J31">
        <v>56.043798000000002</v>
      </c>
      <c r="K31">
        <v>51.892394000000003</v>
      </c>
      <c r="L31">
        <v>42.362628000000001</v>
      </c>
      <c r="M31">
        <v>-622.50081599999999</v>
      </c>
      <c r="N31">
        <v>1.595013</v>
      </c>
      <c r="O31">
        <v>8.7459779999999991</v>
      </c>
      <c r="P31">
        <f t="shared" si="0"/>
        <v>2.6583550000000001E-5</v>
      </c>
      <c r="Q31" cm="1">
        <f t="array" ref="Q31">[1]!PropsSI("D","T",J31+273.15,"P",101325,"Water")</f>
        <v>985.18431678505181</v>
      </c>
      <c r="R31" cm="1">
        <f t="array" ref="R31">[1]!PropsSI("D","T",K31+273.15,"P",101325,"Water")</f>
        <v>987.16746051985547</v>
      </c>
      <c r="S31">
        <f t="shared" si="1"/>
        <v>986.17588865245364</v>
      </c>
      <c r="T31" cm="1">
        <f t="array" ref="T31">[1]!PropsSI("H","T",J31+273.15,"P",101325,"Water")</f>
        <v>234695.43650724602</v>
      </c>
      <c r="U31" cm="1">
        <f t="array" ref="U31">[1]!PropsSI("H","T",K31+273.15,"P",101325,"Water")</f>
        <v>217331.76407205817</v>
      </c>
      <c r="V31">
        <f t="shared" si="2"/>
        <v>455.20700970420677</v>
      </c>
    </row>
    <row r="32" spans="1:22" x14ac:dyDescent="0.2">
      <c r="A32">
        <v>46122.749691550925</v>
      </c>
      <c r="B32">
        <v>20.71508</v>
      </c>
      <c r="C32">
        <v>20.706530999999998</v>
      </c>
      <c r="D32">
        <v>20.507567000000002</v>
      </c>
      <c r="E32">
        <v>20.547184000000001</v>
      </c>
      <c r="F32">
        <v>35.007179000000001</v>
      </c>
      <c r="G32">
        <v>31.978513</v>
      </c>
      <c r="H32">
        <v>30.600868999999999</v>
      </c>
      <c r="I32">
        <v>25.50685</v>
      </c>
      <c r="J32">
        <v>56.048572999999998</v>
      </c>
      <c r="K32">
        <v>51.902568000000002</v>
      </c>
      <c r="L32">
        <v>40.830460000000002</v>
      </c>
      <c r="M32">
        <v>-622.51510099999996</v>
      </c>
      <c r="N32">
        <v>1.5962099999999999</v>
      </c>
      <c r="O32">
        <v>8.1687499999999993</v>
      </c>
      <c r="P32">
        <f t="shared" si="0"/>
        <v>2.66035E-5</v>
      </c>
      <c r="Q32" cm="1">
        <f t="array" ref="Q32">[1]!PropsSI("D","T",J32+273.15,"P",101325,"Water")</f>
        <v>985.18197391614945</v>
      </c>
      <c r="R32" cm="1">
        <f t="array" ref="R32">[1]!PropsSI("D","T",K32+273.15,"P",101325,"Water")</f>
        <v>987.16273357825321</v>
      </c>
      <c r="S32">
        <f t="shared" si="1"/>
        <v>986.17235374720133</v>
      </c>
      <c r="T32" cm="1">
        <f t="array" ref="T32">[1]!PropsSI("H","T",J32+273.15,"P",101325,"Water")</f>
        <v>234715.41197140678</v>
      </c>
      <c r="U32" cm="1">
        <f t="array" ref="U32">[1]!PropsSI("H","T",K32+273.15,"P",101325,"Water")</f>
        <v>217374.31080797422</v>
      </c>
      <c r="V32">
        <f t="shared" si="2"/>
        <v>454.95482165515057</v>
      </c>
    </row>
    <row r="33" spans="1:22" x14ac:dyDescent="0.2">
      <c r="A33">
        <v>46122.749749421295</v>
      </c>
      <c r="B33">
        <v>20.707702000000001</v>
      </c>
      <c r="C33">
        <v>20.720334999999999</v>
      </c>
      <c r="D33">
        <v>20.497467</v>
      </c>
      <c r="E33">
        <v>20.571867999999998</v>
      </c>
      <c r="F33">
        <v>35.046399999999998</v>
      </c>
      <c r="G33">
        <v>31.390387</v>
      </c>
      <c r="H33">
        <v>30.628506999999999</v>
      </c>
      <c r="I33">
        <v>25.630362000000002</v>
      </c>
      <c r="J33">
        <v>56.049528000000002</v>
      </c>
      <c r="K33">
        <v>51.908926999999998</v>
      </c>
      <c r="L33">
        <v>38.859538999999998</v>
      </c>
      <c r="M33">
        <v>-622.48571500000003</v>
      </c>
      <c r="N33">
        <v>1.595394</v>
      </c>
      <c r="O33">
        <v>9.5567759999999993</v>
      </c>
      <c r="P33">
        <f t="shared" si="0"/>
        <v>2.6589900000000001E-5</v>
      </c>
      <c r="Q33" cm="1">
        <f t="array" ref="Q33">[1]!PropsSI("D","T",J33+273.15,"P",101325,"Water")</f>
        <v>985.18150532555944</v>
      </c>
      <c r="R33" cm="1">
        <f t="array" ref="R33">[1]!PropsSI("D","T",K33+273.15,"P",101325,"Water")</f>
        <v>987.1597787861424</v>
      </c>
      <c r="S33">
        <f t="shared" si="1"/>
        <v>986.17064205585098</v>
      </c>
      <c r="T33" cm="1">
        <f t="array" ref="T33">[1]!PropsSI("H","T",J33+273.15,"P",101325,"Water")</f>
        <v>234719.40706522987</v>
      </c>
      <c r="U33" cm="1">
        <f t="array" ref="U33">[1]!PropsSI("H","T",K33+273.15,"P",101325,"Water")</f>
        <v>217400.90357989917</v>
      </c>
      <c r="V33">
        <f t="shared" si="2"/>
        <v>454.12889416491095</v>
      </c>
    </row>
    <row r="34" spans="1:22" x14ac:dyDescent="0.2">
      <c r="A34">
        <v>46122.749807870372</v>
      </c>
      <c r="B34">
        <v>20.769442000000002</v>
      </c>
      <c r="C34">
        <v>20.713322999999999</v>
      </c>
      <c r="D34">
        <v>20.499507000000001</v>
      </c>
      <c r="E34">
        <v>20.562863</v>
      </c>
      <c r="F34">
        <v>35.014372000000002</v>
      </c>
      <c r="G34">
        <v>32.002242000000003</v>
      </c>
      <c r="H34">
        <v>30.663495000000001</v>
      </c>
      <c r="I34">
        <v>25.737679</v>
      </c>
      <c r="J34">
        <v>56.050483</v>
      </c>
      <c r="K34">
        <v>51.912900999999998</v>
      </c>
      <c r="L34">
        <v>40.397421000000001</v>
      </c>
      <c r="M34">
        <v>-622.48244999999997</v>
      </c>
      <c r="N34">
        <v>1.592805</v>
      </c>
      <c r="O34">
        <v>8.5222569999999997</v>
      </c>
      <c r="P34">
        <f t="shared" si="0"/>
        <v>2.6546750000000001E-5</v>
      </c>
      <c r="Q34" cm="1">
        <f t="array" ref="Q34">[1]!PropsSI("D","T",J34+273.15,"P",101325,"Water")</f>
        <v>985.18103672938037</v>
      </c>
      <c r="R34" cm="1">
        <f t="array" ref="R34">[1]!PropsSI("D","T",K34+273.15,"P",101325,"Water")</f>
        <v>987.15793208355626</v>
      </c>
      <c r="S34">
        <f t="shared" si="1"/>
        <v>986.16948440646831</v>
      </c>
      <c r="T34" cm="1">
        <f t="array" ref="T34">[1]!PropsSI("H","T",J34+273.15,"P",101325,"Water")</f>
        <v>234723.40215942331</v>
      </c>
      <c r="U34" cm="1">
        <f t="array" ref="U34">[1]!PropsSI("H","T",K34+273.15,"P",101325,"Water")</f>
        <v>217417.52250055238</v>
      </c>
      <c r="V34">
        <f t="shared" si="2"/>
        <v>453.0609164374651</v>
      </c>
    </row>
    <row r="35" spans="1:22" x14ac:dyDescent="0.2">
      <c r="A35">
        <v>46122.749866319442</v>
      </c>
      <c r="B35">
        <v>20.754586</v>
      </c>
      <c r="C35">
        <v>20.711124000000002</v>
      </c>
      <c r="D35">
        <v>20.477582000000002</v>
      </c>
      <c r="E35">
        <v>20.533355</v>
      </c>
      <c r="F35">
        <v>35.128373000000003</v>
      </c>
      <c r="G35">
        <v>31.820056999999998</v>
      </c>
      <c r="H35">
        <v>30.661794</v>
      </c>
      <c r="I35">
        <v>25.424372999999999</v>
      </c>
      <c r="J35">
        <v>56.049368999999999</v>
      </c>
      <c r="K35">
        <v>51.910358000000002</v>
      </c>
      <c r="L35">
        <v>42.365893999999997</v>
      </c>
      <c r="M35">
        <v>-622.50693799999999</v>
      </c>
      <c r="N35">
        <v>1.5945579999999999</v>
      </c>
      <c r="O35">
        <v>9.0873489999999997</v>
      </c>
      <c r="P35">
        <f t="shared" si="0"/>
        <v>2.6575966666666668E-5</v>
      </c>
      <c r="Q35" cm="1">
        <f t="array" ref="Q35">[1]!PropsSI("D","T",J35+273.15,"P",101325,"Water")</f>
        <v>985.18158334259078</v>
      </c>
      <c r="R35" cm="1">
        <f t="array" ref="R35">[1]!PropsSI("D","T",K35+273.15,"P",101325,"Water")</f>
        <v>987.1591138175977</v>
      </c>
      <c r="S35">
        <f t="shared" si="1"/>
        <v>986.17034858009424</v>
      </c>
      <c r="T35" cm="1">
        <f t="array" ref="T35">[1]!PropsSI("H","T",J35+273.15,"P",101325,"Water")</f>
        <v>234718.74191343263</v>
      </c>
      <c r="U35" cm="1">
        <f t="array" ref="U35">[1]!PropsSI("H","T",K35+273.15,"P",101325,"Water")</f>
        <v>217406.88789620416</v>
      </c>
      <c r="V35">
        <f t="shared" si="2"/>
        <v>453.71651957373359</v>
      </c>
    </row>
    <row r="36" spans="1:22" x14ac:dyDescent="0.2">
      <c r="A36">
        <v>46122.749924189811</v>
      </c>
      <c r="B36">
        <v>20.690788000000001</v>
      </c>
      <c r="C36">
        <v>20.690564999999999</v>
      </c>
      <c r="D36">
        <v>20.447279000000002</v>
      </c>
      <c r="E36">
        <v>20.515536999999998</v>
      </c>
      <c r="F36">
        <v>35.186672000000002</v>
      </c>
      <c r="G36">
        <v>31.943058000000001</v>
      </c>
      <c r="H36">
        <v>30.626854000000002</v>
      </c>
      <c r="I36">
        <v>25.519492</v>
      </c>
      <c r="J36">
        <v>56.051437999999997</v>
      </c>
      <c r="K36">
        <v>51.907496000000002</v>
      </c>
      <c r="L36">
        <v>39.851734</v>
      </c>
      <c r="M36">
        <v>-622.51224400000001</v>
      </c>
      <c r="N36">
        <v>1.595153</v>
      </c>
      <c r="O36">
        <v>9.3662349999999996</v>
      </c>
      <c r="P36">
        <f t="shared" si="0"/>
        <v>2.6585883333333332E-5</v>
      </c>
      <c r="Q36" cm="1">
        <f t="array" ref="Q36">[1]!PropsSI("D","T",J36+273.15,"P",101325,"Water")</f>
        <v>985.18056812761779</v>
      </c>
      <c r="R36" cm="1">
        <f t="array" ref="R36">[1]!PropsSI("D","T",K36+273.15,"P",101325,"Water")</f>
        <v>987.16044374154512</v>
      </c>
      <c r="S36">
        <f t="shared" si="1"/>
        <v>986.17050593458146</v>
      </c>
      <c r="T36" cm="1">
        <f t="array" ref="T36">[1]!PropsSI("H","T",J36+273.15,"P",101325,"Water")</f>
        <v>234727.39725398889</v>
      </c>
      <c r="U36" cm="1">
        <f t="array" ref="U36">[1]!PropsSI("H","T",K36+273.15,"P",101325,"Water")</f>
        <v>217394.9192641594</v>
      </c>
      <c r="V36">
        <f t="shared" si="2"/>
        <v>454.42661739184337</v>
      </c>
    </row>
    <row r="37" spans="1:22" x14ac:dyDescent="0.2">
      <c r="A37">
        <v>46122.749982638888</v>
      </c>
      <c r="B37">
        <v>20.660423000000002</v>
      </c>
      <c r="C37">
        <v>20.685057</v>
      </c>
      <c r="D37">
        <v>20.476814000000001</v>
      </c>
      <c r="E37">
        <v>20.555793000000001</v>
      </c>
      <c r="F37">
        <v>35.155678000000002</v>
      </c>
      <c r="G37">
        <v>31.771730999999999</v>
      </c>
      <c r="H37">
        <v>30.413488999999998</v>
      </c>
      <c r="I37">
        <v>25.507418000000001</v>
      </c>
      <c r="J37">
        <v>56.050642000000003</v>
      </c>
      <c r="K37">
        <v>51.904476000000003</v>
      </c>
      <c r="L37">
        <v>42.166719999999998</v>
      </c>
      <c r="M37">
        <v>-622.487348</v>
      </c>
      <c r="N37">
        <v>1.595513</v>
      </c>
      <c r="O37">
        <v>8.4844380000000008</v>
      </c>
      <c r="P37">
        <f t="shared" ref="P37:P100" si="3" xml:space="preserve"> N37*0.001/60</f>
        <v>2.6591883333333332E-5</v>
      </c>
      <c r="Q37" cm="1">
        <f t="array" ref="Q37">[1]!PropsSI("D","T",J37+273.15,"P",101325,"Water")</f>
        <v>985.18095871124979</v>
      </c>
      <c r="R37" cm="1">
        <f t="array" ref="R37">[1]!PropsSI("D","T",K37+273.15,"P",101325,"Water")</f>
        <v>987.16184702847113</v>
      </c>
      <c r="S37">
        <f t="shared" ref="S37:S100" si="4">(Q37+R37)/2</f>
        <v>986.17140286986046</v>
      </c>
      <c r="T37" cm="1">
        <f t="array" ref="T37">[1]!PropsSI("H","T",J37+273.15,"P",101325,"Water")</f>
        <v>234724.06731128515</v>
      </c>
      <c r="U37" cm="1">
        <f t="array" ref="U37">[1]!PropsSI("H","T",K37+273.15,"P",101325,"Water")</f>
        <v>217382.28989279101</v>
      </c>
      <c r="V37">
        <f t="shared" ref="V37:V100" si="5">S37*P37*(T37-U37)</f>
        <v>454.77345712144955</v>
      </c>
    </row>
    <row r="38" spans="1:22" x14ac:dyDescent="0.2">
      <c r="A38">
        <v>44660.750041088097</v>
      </c>
      <c r="B38">
        <v>20.661888999999999</v>
      </c>
      <c r="C38">
        <v>20.683492999999999</v>
      </c>
      <c r="D38">
        <v>20.484766</v>
      </c>
      <c r="E38">
        <v>20.551030000000001</v>
      </c>
      <c r="F38">
        <v>35.075220000000002</v>
      </c>
      <c r="G38">
        <v>31.820502000000001</v>
      </c>
      <c r="H38">
        <v>30.672021000000001</v>
      </c>
      <c r="I38">
        <v>25.679185</v>
      </c>
      <c r="J38">
        <v>56.053189000000003</v>
      </c>
      <c r="K38">
        <v>51.908608999999998</v>
      </c>
      <c r="L38">
        <v>40.741484999999997</v>
      </c>
      <c r="M38">
        <v>-622.48408199999994</v>
      </c>
      <c r="N38">
        <v>1.5981190000000001</v>
      </c>
      <c r="O38">
        <v>8.746753</v>
      </c>
      <c r="P38">
        <f t="shared" si="3"/>
        <v>2.6635316666666669E-5</v>
      </c>
      <c r="Q38" cm="1">
        <f t="array" ref="Q38">[1]!PropsSI("D","T",J38+273.15,"P",101325,"Water")</f>
        <v>985.17970892800258</v>
      </c>
      <c r="R38" cm="1">
        <f t="array" ref="R38">[1]!PropsSI("D","T",K38+273.15,"P",101325,"Water")</f>
        <v>987.15992655515186</v>
      </c>
      <c r="S38">
        <f t="shared" si="4"/>
        <v>986.16981774157716</v>
      </c>
      <c r="T38" cm="1">
        <f t="array" ref="T38">[1]!PropsSI("H","T",J38+273.15,"P",101325,"Water")</f>
        <v>234734.72229208736</v>
      </c>
      <c r="U38" cm="1">
        <f t="array" ref="U38">[1]!PropsSI("H","T",K38+273.15,"P",101325,"Water")</f>
        <v>217399.5737318907</v>
      </c>
      <c r="V38">
        <f t="shared" si="5"/>
        <v>455.34140043091094</v>
      </c>
    </row>
    <row r="39" spans="1:22" x14ac:dyDescent="0.2">
      <c r="A39">
        <v>44660.750098958502</v>
      </c>
      <c r="B39">
        <v>20.667014000000002</v>
      </c>
      <c r="C39">
        <v>20.716196</v>
      </c>
      <c r="D39">
        <v>20.503307</v>
      </c>
      <c r="E39">
        <v>20.588902000000001</v>
      </c>
      <c r="F39">
        <v>35.008246999999997</v>
      </c>
      <c r="G39">
        <v>32.184826999999999</v>
      </c>
      <c r="H39">
        <v>30.474053999999999</v>
      </c>
      <c r="I39">
        <v>25.646654000000002</v>
      </c>
      <c r="J39">
        <v>56.057327000000001</v>
      </c>
      <c r="K39">
        <v>51.911630000000002</v>
      </c>
      <c r="L39">
        <v>40.972901999999998</v>
      </c>
      <c r="M39">
        <v>-622.51550899999995</v>
      </c>
      <c r="N39">
        <v>1.5956649999999999</v>
      </c>
      <c r="O39">
        <v>9.7378239999999998</v>
      </c>
      <c r="P39">
        <f t="shared" si="3"/>
        <v>2.6594416666666667E-5</v>
      </c>
      <c r="Q39" cm="1">
        <f t="array" ref="Q39">[1]!PropsSI("D","T",J39+273.15,"P",101325,"Water")</f>
        <v>985.17767837464862</v>
      </c>
      <c r="R39" cm="1">
        <f t="array" ref="R39">[1]!PropsSI("D","T",K39+273.15,"P",101325,"Water")</f>
        <v>987.1585227233893</v>
      </c>
      <c r="S39">
        <f t="shared" si="4"/>
        <v>986.16810054901896</v>
      </c>
      <c r="T39" cm="1">
        <f t="array" ref="T39">[1]!PropsSI("H","T",J39+273.15,"P",101325,"Water")</f>
        <v>234752.03298076682</v>
      </c>
      <c r="U39" cm="1">
        <f t="array" ref="U39">[1]!PropsSI("H","T",K39+273.15,"P",101325,"Water")</f>
        <v>217412.2072891198</v>
      </c>
      <c r="V39">
        <f t="shared" si="5"/>
        <v>454.76407199556303</v>
      </c>
    </row>
    <row r="40" spans="1:22" x14ac:dyDescent="0.2">
      <c r="A40">
        <v>44660.750156828901</v>
      </c>
      <c r="B40">
        <v>20.700869000000001</v>
      </c>
      <c r="C40">
        <v>20.719825</v>
      </c>
      <c r="D40">
        <v>20.510185</v>
      </c>
      <c r="E40">
        <v>20.566770999999999</v>
      </c>
      <c r="F40">
        <v>35.140909000000001</v>
      </c>
      <c r="G40">
        <v>31.507605999999999</v>
      </c>
      <c r="H40">
        <v>30.907581</v>
      </c>
      <c r="I40">
        <v>25.715249</v>
      </c>
      <c r="J40">
        <v>56.056690000000003</v>
      </c>
      <c r="K40">
        <v>51.911312000000002</v>
      </c>
      <c r="L40">
        <v>41.344720000000002</v>
      </c>
      <c r="M40">
        <v>-622.49469399999998</v>
      </c>
      <c r="N40">
        <v>1.597734</v>
      </c>
      <c r="O40">
        <v>9.6212049999999998</v>
      </c>
      <c r="P40">
        <f t="shared" si="3"/>
        <v>2.6628899999999998E-5</v>
      </c>
      <c r="Q40" cm="1">
        <f t="array" ref="Q40">[1]!PropsSI("D","T",J40+273.15,"P",101325,"Water")</f>
        <v>985.17799096305794</v>
      </c>
      <c r="R40" cm="1">
        <f t="array" ref="R40">[1]!PropsSI("D","T",K40+273.15,"P",101325,"Water")</f>
        <v>987.1586704979278</v>
      </c>
      <c r="S40">
        <f t="shared" si="4"/>
        <v>986.16833073049293</v>
      </c>
      <c r="T40" cm="1">
        <f t="array" ref="T40">[1]!PropsSI("H","T",J40+273.15,"P",101325,"Water")</f>
        <v>234749.36818846606</v>
      </c>
      <c r="U40" cm="1">
        <f t="array" ref="U40">[1]!PropsSI("H","T",K40+273.15,"P",101325,"Water")</f>
        <v>217410.87744084024</v>
      </c>
      <c r="V40">
        <f t="shared" si="5"/>
        <v>455.31878629087538</v>
      </c>
    </row>
    <row r="41" spans="1:22" x14ac:dyDescent="0.2">
      <c r="A41">
        <v>44660.750214699197</v>
      </c>
      <c r="B41">
        <v>20.657679000000002</v>
      </c>
      <c r="C41">
        <v>20.709724000000001</v>
      </c>
      <c r="D41">
        <v>20.487089000000001</v>
      </c>
      <c r="E41">
        <v>20.542304999999999</v>
      </c>
      <c r="F41">
        <v>35.094318000000001</v>
      </c>
      <c r="G41">
        <v>31.510446999999999</v>
      </c>
      <c r="H41">
        <v>30.638580999999999</v>
      </c>
      <c r="I41">
        <v>25.688345000000002</v>
      </c>
      <c r="J41">
        <v>56.058441000000002</v>
      </c>
      <c r="K41">
        <v>51.914490999999998</v>
      </c>
      <c r="L41">
        <v>37.933461999999999</v>
      </c>
      <c r="M41">
        <v>-622.48408199999994</v>
      </c>
      <c r="N41">
        <v>1.591456</v>
      </c>
      <c r="O41">
        <v>9.0636100000000006</v>
      </c>
      <c r="P41">
        <f t="shared" si="3"/>
        <v>2.6524266666666666E-5</v>
      </c>
      <c r="Q41" cm="1">
        <f t="array" ref="Q41">[1]!PropsSI("D","T",J41+273.15,"P",101325,"Water")</f>
        <v>985.17713170698585</v>
      </c>
      <c r="R41" cm="1">
        <f t="array" ref="R41">[1]!PropsSI("D","T",K41+273.15,"P",101325,"Water")</f>
        <v>987.15719318822994</v>
      </c>
      <c r="S41">
        <f t="shared" si="4"/>
        <v>986.16716244760789</v>
      </c>
      <c r="T41" cm="1">
        <f t="array" ref="T41">[1]!PropsSI("H","T",J41+273.15,"P",101325,"Water")</f>
        <v>234756.6932300881</v>
      </c>
      <c r="U41" cm="1">
        <f t="array" ref="U41">[1]!PropsSI("H","T",K41+273.15,"P",101325,"Water")</f>
        <v>217424.17174293328</v>
      </c>
      <c r="V41">
        <f t="shared" si="5"/>
        <v>453.37301802088479</v>
      </c>
    </row>
    <row r="42" spans="1:22" x14ac:dyDescent="0.2">
      <c r="A42">
        <v>46122.750272569443</v>
      </c>
      <c r="B42">
        <v>20.677032000000001</v>
      </c>
      <c r="C42">
        <v>20.725200999999998</v>
      </c>
      <c r="D42">
        <v>20.510221999999999</v>
      </c>
      <c r="E42">
        <v>20.574846000000001</v>
      </c>
      <c r="F42">
        <v>34.981741999999997</v>
      </c>
      <c r="G42">
        <v>32.155884</v>
      </c>
      <c r="H42">
        <v>30.525431999999999</v>
      </c>
      <c r="I42">
        <v>25.678659</v>
      </c>
      <c r="J42">
        <v>56.059078</v>
      </c>
      <c r="K42">
        <v>51.910676000000002</v>
      </c>
      <c r="L42">
        <v>38.824846000000001</v>
      </c>
      <c r="M42">
        <v>-622.49755100000004</v>
      </c>
      <c r="N42">
        <v>1.592678</v>
      </c>
      <c r="O42">
        <v>9.1277589999999993</v>
      </c>
      <c r="P42">
        <f t="shared" si="3"/>
        <v>2.6544633333333337E-5</v>
      </c>
      <c r="Q42" cm="1">
        <f t="array" ref="Q42">[1]!PropsSI("D","T",J42+273.15,"P",101325,"Water")</f>
        <v>985.17681911174066</v>
      </c>
      <c r="R42" cm="1">
        <f t="array" ref="R42">[1]!PropsSI("D","T",K42+273.15,"P",101325,"Water")</f>
        <v>987.15896604503428</v>
      </c>
      <c r="S42">
        <f t="shared" si="4"/>
        <v>986.16789257838741</v>
      </c>
      <c r="T42" cm="1">
        <f t="array" ref="T42">[1]!PropsSI("H","T",J42+273.15,"P",101325,"Water")</f>
        <v>234759.35802278126</v>
      </c>
      <c r="U42" cm="1">
        <f t="array" ref="U42">[1]!PropsSI("H","T",K42+273.15,"P",101325,"Water")</f>
        <v>217408.21774439741</v>
      </c>
      <c r="V42">
        <f t="shared" si="5"/>
        <v>454.20886931856199</v>
      </c>
    </row>
    <row r="43" spans="1:22" x14ac:dyDescent="0.2">
      <c r="A43">
        <v>46122.75033101852</v>
      </c>
      <c r="B43">
        <v>20.704343999999999</v>
      </c>
      <c r="C43">
        <v>20.766904</v>
      </c>
      <c r="D43">
        <v>20.580926000000002</v>
      </c>
      <c r="E43">
        <v>20.598201</v>
      </c>
      <c r="F43">
        <v>35.260722000000001</v>
      </c>
      <c r="G43">
        <v>31.130461</v>
      </c>
      <c r="H43">
        <v>30.546066</v>
      </c>
      <c r="I43">
        <v>25.505047999999999</v>
      </c>
      <c r="J43">
        <v>56.062578999999999</v>
      </c>
      <c r="K43">
        <v>51.910994000000002</v>
      </c>
      <c r="L43">
        <v>42.067132999999998</v>
      </c>
      <c r="M43">
        <v>-622.48040900000001</v>
      </c>
      <c r="N43">
        <v>1.5999060000000001</v>
      </c>
      <c r="O43">
        <v>8.9912270000000003</v>
      </c>
      <c r="P43">
        <f t="shared" si="3"/>
        <v>2.6665100000000003E-5</v>
      </c>
      <c r="Q43" cm="1">
        <f t="array" ref="Q43">[1]!PropsSI("D","T",J43+273.15,"P",101325,"Water")</f>
        <v>985.17510102018252</v>
      </c>
      <c r="R43" cm="1">
        <f t="array" ref="R43">[1]!PropsSI("D","T",K43+273.15,"P",101325,"Water")</f>
        <v>987.15881827180033</v>
      </c>
      <c r="S43">
        <f t="shared" si="4"/>
        <v>986.16695964599148</v>
      </c>
      <c r="T43" cm="1">
        <f t="array" ref="T43">[1]!PropsSI("H","T",J43+273.15,"P",101325,"Water")</f>
        <v>234774.00392697559</v>
      </c>
      <c r="U43" cm="1">
        <f t="array" ref="U43">[1]!PropsSI("H","T",K43+273.15,"P",101325,"Water")</f>
        <v>217409.54759261454</v>
      </c>
      <c r="V43">
        <f t="shared" si="5"/>
        <v>456.61992158112679</v>
      </c>
    </row>
    <row r="44" spans="1:22" x14ac:dyDescent="0.2">
      <c r="A44">
        <v>46122.75038946759</v>
      </c>
      <c r="B44">
        <v>20.702226</v>
      </c>
      <c r="C44">
        <v>20.799384</v>
      </c>
      <c r="D44">
        <v>20.536128000000001</v>
      </c>
      <c r="E44">
        <v>20.608754000000001</v>
      </c>
      <c r="F44">
        <v>35.026293000000003</v>
      </c>
      <c r="G44">
        <v>31.068722999999999</v>
      </c>
      <c r="H44">
        <v>30.500319999999999</v>
      </c>
      <c r="I44">
        <v>25.661176999999999</v>
      </c>
      <c r="J44">
        <v>56.063533999999997</v>
      </c>
      <c r="K44">
        <v>51.918306000000001</v>
      </c>
      <c r="L44">
        <v>39.211357999999997</v>
      </c>
      <c r="M44">
        <v>-622.48938799999996</v>
      </c>
      <c r="N44">
        <v>1.5955010000000001</v>
      </c>
      <c r="O44">
        <v>8.8836929999999992</v>
      </c>
      <c r="P44">
        <f t="shared" si="3"/>
        <v>2.6591683333333335E-5</v>
      </c>
      <c r="Q44" cm="1">
        <f t="array" ref="Q44">[1]!PropsSI("D","T",J44+273.15,"P",101325,"Water")</f>
        <v>985.174632347478</v>
      </c>
      <c r="R44" cm="1">
        <f t="array" ref="R44">[1]!PropsSI("D","T",K44+273.15,"P",101325,"Water")</f>
        <v>987.15542023803391</v>
      </c>
      <c r="S44">
        <f t="shared" si="4"/>
        <v>986.16502629275601</v>
      </c>
      <c r="T44" cm="1">
        <f t="array" ref="T44">[1]!PropsSI("H","T",J44+273.15,"P",101325,"Water")</f>
        <v>234777.99902586348</v>
      </c>
      <c r="U44" cm="1">
        <f t="array" ref="U44">[1]!PropsSI("H","T",K44+273.15,"P",101325,"Water")</f>
        <v>217440.12574606424</v>
      </c>
      <c r="V44">
        <f t="shared" si="5"/>
        <v>454.66471488289028</v>
      </c>
    </row>
    <row r="45" spans="1:22" x14ac:dyDescent="0.2">
      <c r="A45">
        <v>46122.750447916667</v>
      </c>
      <c r="B45">
        <v>20.701104999999998</v>
      </c>
      <c r="C45">
        <v>20.788292999999999</v>
      </c>
      <c r="D45">
        <v>20.541283</v>
      </c>
      <c r="E45">
        <v>20.592725999999999</v>
      </c>
      <c r="F45">
        <v>35.062232000000002</v>
      </c>
      <c r="G45">
        <v>31.705673999999998</v>
      </c>
      <c r="H45">
        <v>30.704906000000001</v>
      </c>
      <c r="I45">
        <v>25.655501999999998</v>
      </c>
      <c r="J45">
        <v>56.064329999999998</v>
      </c>
      <c r="K45">
        <v>51.921008999999998</v>
      </c>
      <c r="L45">
        <v>40.082743000000001</v>
      </c>
      <c r="M45">
        <v>-622.51836600000001</v>
      </c>
      <c r="N45">
        <v>1.5956570000000001</v>
      </c>
      <c r="O45">
        <v>9.2631110000000003</v>
      </c>
      <c r="P45">
        <f t="shared" si="3"/>
        <v>2.6594283333333334E-5</v>
      </c>
      <c r="Q45" cm="1">
        <f t="array" ref="Q45">[1]!PropsSI("D","T",J45+273.15,"P",101325,"Water")</f>
        <v>985.17424170080494</v>
      </c>
      <c r="R45" cm="1">
        <f t="array" ref="R45">[1]!PropsSI("D","T",K45+273.15,"P",101325,"Water")</f>
        <v>987.15416401256471</v>
      </c>
      <c r="S45">
        <f t="shared" si="4"/>
        <v>986.16420285668482</v>
      </c>
      <c r="T45" cm="1">
        <f t="array" ref="T45">[1]!PropsSI("H","T",J45+273.15,"P",101325,"Water")</f>
        <v>234781.32897242892</v>
      </c>
      <c r="U45" cm="1">
        <f t="array" ref="U45">[1]!PropsSI("H","T",K45+273.15,"P",101325,"Water")</f>
        <v>217451.42946331814</v>
      </c>
      <c r="V45">
        <f t="shared" si="5"/>
        <v>454.49966727400738</v>
      </c>
    </row>
    <row r="46" spans="1:22" x14ac:dyDescent="0.2">
      <c r="A46">
        <v>46122.750505787037</v>
      </c>
      <c r="B46">
        <v>20.724757</v>
      </c>
      <c r="C46">
        <v>20.775773000000001</v>
      </c>
      <c r="D46">
        <v>20.532245</v>
      </c>
      <c r="E46">
        <v>20.594805000000001</v>
      </c>
      <c r="F46">
        <v>35.052121999999997</v>
      </c>
      <c r="G46">
        <v>32.078038999999997</v>
      </c>
      <c r="H46">
        <v>30.578195999999998</v>
      </c>
      <c r="I46">
        <v>25.863361999999999</v>
      </c>
      <c r="J46">
        <v>56.064489000000002</v>
      </c>
      <c r="K46">
        <v>51.923870000000001</v>
      </c>
      <c r="L46">
        <v>40.410480999999997</v>
      </c>
      <c r="M46">
        <v>-622.49510199999997</v>
      </c>
      <c r="N46">
        <v>1.597472</v>
      </c>
      <c r="O46">
        <v>9.3317460000000008</v>
      </c>
      <c r="P46">
        <f t="shared" si="3"/>
        <v>2.6624533333333332E-5</v>
      </c>
      <c r="Q46" cm="1">
        <f t="array" ref="Q46">[1]!PropsSI("D","T",J46+273.15,"P",101325,"Water")</f>
        <v>985.17416366915882</v>
      </c>
      <c r="R46" cm="1">
        <f t="array" ref="R46">[1]!PropsSI("D","T",K46+273.15,"P",101325,"Water")</f>
        <v>987.15283430516911</v>
      </c>
      <c r="S46">
        <f t="shared" si="4"/>
        <v>986.16349898716396</v>
      </c>
      <c r="T46" cm="1">
        <f t="array" ref="T46">[1]!PropsSI("H","T",J46+273.15,"P",101325,"Water")</f>
        <v>234781.99412511376</v>
      </c>
      <c r="U46" cm="1">
        <f t="array" ref="U46">[1]!PropsSI("H","T",K46+273.15,"P",101325,"Water")</f>
        <v>217463.39392552062</v>
      </c>
      <c r="V46">
        <f t="shared" si="5"/>
        <v>454.71964255000944</v>
      </c>
    </row>
    <row r="47" spans="1:22" x14ac:dyDescent="0.2">
      <c r="A47">
        <v>46122.750564236114</v>
      </c>
      <c r="B47">
        <v>20.717465000000001</v>
      </c>
      <c r="C47">
        <v>20.776433000000001</v>
      </c>
      <c r="D47">
        <v>20.527799000000002</v>
      </c>
      <c r="E47">
        <v>20.562615000000001</v>
      </c>
      <c r="F47">
        <v>35.061978000000003</v>
      </c>
      <c r="G47">
        <v>31.717714999999998</v>
      </c>
      <c r="H47">
        <v>30.881174999999999</v>
      </c>
      <c r="I47">
        <v>25.756430999999999</v>
      </c>
      <c r="J47">
        <v>56.064171000000002</v>
      </c>
      <c r="K47">
        <v>51.920850000000002</v>
      </c>
      <c r="L47">
        <v>39.574604999999998</v>
      </c>
      <c r="M47">
        <v>-622.50040799999999</v>
      </c>
      <c r="N47">
        <v>1.5981240000000001</v>
      </c>
      <c r="O47">
        <v>8.4130330000000004</v>
      </c>
      <c r="P47">
        <f t="shared" si="3"/>
        <v>2.6635399999999999E-5</v>
      </c>
      <c r="Q47" cm="1">
        <f t="array" ref="Q47">[1]!PropsSI("D","T",J47+273.15,"P",101325,"Water")</f>
        <v>985.17431973230418</v>
      </c>
      <c r="R47" cm="1">
        <f t="array" ref="R47">[1]!PropsSI("D","T",K47+273.15,"P",101325,"Water")</f>
        <v>987.15423790945715</v>
      </c>
      <c r="S47">
        <f t="shared" si="4"/>
        <v>986.16427882088067</v>
      </c>
      <c r="T47" cm="1">
        <f t="array" ref="T47">[1]!PropsSI("H","T",J47+273.15,"P",101325,"Water")</f>
        <v>234780.66381975531</v>
      </c>
      <c r="U47" cm="1">
        <f t="array" ref="U47">[1]!PropsSI("H","T",K47+273.15,"P",101325,"Water")</f>
        <v>217450.76453867165</v>
      </c>
      <c r="V47">
        <f t="shared" si="5"/>
        <v>455.2023853846992</v>
      </c>
    </row>
    <row r="48" spans="1:22" x14ac:dyDescent="0.2">
      <c r="A48">
        <v>46122.750622685184</v>
      </c>
      <c r="B48">
        <v>20.670406</v>
      </c>
      <c r="C48">
        <v>20.731628000000001</v>
      </c>
      <c r="D48">
        <v>20.516648</v>
      </c>
      <c r="E48">
        <v>20.577991000000001</v>
      </c>
      <c r="F48">
        <v>35.039650000000002</v>
      </c>
      <c r="G48">
        <v>32.207920000000001</v>
      </c>
      <c r="H48">
        <v>30.989426000000002</v>
      </c>
      <c r="I48">
        <v>25.901765999999999</v>
      </c>
      <c r="J48">
        <v>56.068150000000003</v>
      </c>
      <c r="K48">
        <v>51.924346999999997</v>
      </c>
      <c r="L48">
        <v>40.049275000000002</v>
      </c>
      <c r="M48">
        <v>-622.506122</v>
      </c>
      <c r="N48">
        <v>1.597513</v>
      </c>
      <c r="O48">
        <v>9.6775260000000003</v>
      </c>
      <c r="P48">
        <f t="shared" si="3"/>
        <v>2.6625216666666667E-5</v>
      </c>
      <c r="Q48" cm="1">
        <f t="array" ref="Q48">[1]!PropsSI("D","T",J48+273.15,"P",101325,"Water")</f>
        <v>985.17236693526957</v>
      </c>
      <c r="R48" cm="1">
        <f t="array" ref="R48">[1]!PropsSI("D","T",K48+273.15,"P",101325,"Water")</f>
        <v>987.1526126046864</v>
      </c>
      <c r="S48">
        <f t="shared" si="4"/>
        <v>986.16248976997804</v>
      </c>
      <c r="T48" cm="1">
        <f t="array" ref="T48">[1]!PropsSI("H","T",J48+273.15,"P",101325,"Water")</f>
        <v>234797.30937266242</v>
      </c>
      <c r="U48" cm="1">
        <f t="array" ref="U48">[1]!PropsSI("H","T",K48+273.15,"P",101325,"Water")</f>
        <v>217465.38869986753</v>
      </c>
      <c r="V48">
        <f t="shared" si="5"/>
        <v>455.08060068582125</v>
      </c>
    </row>
    <row r="49" spans="1:22" x14ac:dyDescent="0.2">
      <c r="A49">
        <v>44660.750680555699</v>
      </c>
      <c r="B49">
        <v>20.663964</v>
      </c>
      <c r="C49">
        <v>20.759820999999999</v>
      </c>
      <c r="D49">
        <v>20.524417</v>
      </c>
      <c r="E49">
        <v>20.586828000000001</v>
      </c>
      <c r="F49">
        <v>35.144435000000001</v>
      </c>
      <c r="G49">
        <v>32.029629</v>
      </c>
      <c r="H49">
        <v>30.763442000000001</v>
      </c>
      <c r="I49">
        <v>25.586894000000001</v>
      </c>
      <c r="J49">
        <v>56.069105</v>
      </c>
      <c r="K49">
        <v>51.926254999999998</v>
      </c>
      <c r="L49">
        <v>38.400378000000003</v>
      </c>
      <c r="M49">
        <v>-622.47632799999997</v>
      </c>
      <c r="N49">
        <v>1.595038</v>
      </c>
      <c r="O49">
        <v>9.3808609999999994</v>
      </c>
      <c r="P49">
        <f t="shared" si="3"/>
        <v>2.6583966666666668E-5</v>
      </c>
      <c r="Q49" cm="1">
        <f t="array" ref="Q49">[1]!PropsSI("D","T",J49+273.15,"P",101325,"Water")</f>
        <v>985.17189822991156</v>
      </c>
      <c r="R49" cm="1">
        <f t="array" ref="R49">[1]!PropsSI("D","T",K49+273.15,"P",101325,"Water")</f>
        <v>987.15172578821455</v>
      </c>
      <c r="S49">
        <f t="shared" si="4"/>
        <v>986.16181200906306</v>
      </c>
      <c r="T49" cm="1">
        <f t="array" ref="T49">[1]!PropsSI("H","T",J49+273.15,"P",101325,"Water")</f>
        <v>234801.30447359569</v>
      </c>
      <c r="U49" cm="1">
        <f t="array" ref="U49">[1]!PropsSI("H","T",K49+273.15,"P",101325,"Water")</f>
        <v>217473.36779772761</v>
      </c>
      <c r="V49">
        <f t="shared" si="5"/>
        <v>454.27079485948167</v>
      </c>
    </row>
    <row r="50" spans="1:22" x14ac:dyDescent="0.2">
      <c r="A50" t="s">
        <v>19</v>
      </c>
      <c r="B50">
        <v>20.699984000000001</v>
      </c>
      <c r="C50">
        <v>20.782308</v>
      </c>
      <c r="D50">
        <v>20.568481999999999</v>
      </c>
      <c r="E50">
        <v>20.639165999999999</v>
      </c>
      <c r="F50">
        <v>35.173856000000001</v>
      </c>
      <c r="G50">
        <v>31.598953000000002</v>
      </c>
      <c r="H50">
        <v>31.157796000000001</v>
      </c>
      <c r="I50">
        <v>25.896128000000001</v>
      </c>
      <c r="J50">
        <v>56.068786000000003</v>
      </c>
      <c r="K50">
        <v>51.926890999999998</v>
      </c>
      <c r="L50">
        <v>42.615676999999998</v>
      </c>
      <c r="M50">
        <v>-622.50244899999996</v>
      </c>
      <c r="N50">
        <v>1.594886</v>
      </c>
      <c r="O50">
        <v>9.2764279999999992</v>
      </c>
      <c r="P50">
        <f t="shared" si="3"/>
        <v>2.6581433333333333E-5</v>
      </c>
      <c r="Q50" cm="1">
        <f t="array" ref="Q50">[1]!PropsSI("D","T",J50+273.15,"P",101325,"Water")</f>
        <v>985.17205479284701</v>
      </c>
      <c r="R50" cm="1">
        <f t="array" ref="R50">[1]!PropsSI("D","T",K50+273.15,"P",101325,"Water")</f>
        <v>987.15143017749563</v>
      </c>
      <c r="S50">
        <f t="shared" si="4"/>
        <v>986.16174248517132</v>
      </c>
      <c r="T50" cm="1">
        <f t="array" ref="T50">[1]!PropsSI("H","T",J50+273.15,"P",101325,"Water")</f>
        <v>234799.96998436557</v>
      </c>
      <c r="U50" cm="1">
        <f t="array" ref="U50">[1]!PropsSI("H","T",K50+273.15,"P",101325,"Water")</f>
        <v>217476.02749727308</v>
      </c>
      <c r="V50">
        <f t="shared" si="5"/>
        <v>454.12277082073649</v>
      </c>
    </row>
    <row r="51" spans="1:22" x14ac:dyDescent="0.2">
      <c r="A51">
        <v>46122.750796875</v>
      </c>
      <c r="B51">
        <v>20.688811000000001</v>
      </c>
      <c r="C51">
        <v>20.764033999999999</v>
      </c>
      <c r="D51">
        <v>20.531877999999999</v>
      </c>
      <c r="E51">
        <v>20.614422999999999</v>
      </c>
      <c r="F51">
        <v>35.055208999999998</v>
      </c>
      <c r="G51">
        <v>32.083140999999998</v>
      </c>
      <c r="H51">
        <v>30.986840000000001</v>
      </c>
      <c r="I51">
        <v>25.647369000000001</v>
      </c>
      <c r="J51">
        <v>56.068468000000003</v>
      </c>
      <c r="K51">
        <v>51.930070000000001</v>
      </c>
      <c r="L51">
        <v>39.832551000000002</v>
      </c>
      <c r="M51">
        <v>-622.50040799999999</v>
      </c>
      <c r="N51">
        <v>1.596382</v>
      </c>
      <c r="O51">
        <v>8.9427839999999996</v>
      </c>
      <c r="P51">
        <f t="shared" si="3"/>
        <v>2.6606366666666667E-5</v>
      </c>
      <c r="Q51" cm="1">
        <f t="array" ref="Q51">[1]!PropsSI("D","T",J51+273.15,"P",101325,"Water")</f>
        <v>985.17221086437189</v>
      </c>
      <c r="R51" cm="1">
        <f t="array" ref="R51">[1]!PropsSI("D","T",K51+273.15,"P",101325,"Water")</f>
        <v>987.14995254996506</v>
      </c>
      <c r="S51">
        <f t="shared" si="4"/>
        <v>986.16108170716848</v>
      </c>
      <c r="T51" cm="1">
        <f t="array" ref="T51">[1]!PropsSI("H","T",J51+273.15,"P",101325,"Water")</f>
        <v>234798.63967851602</v>
      </c>
      <c r="U51" cm="1">
        <f t="array" ref="U51">[1]!PropsSI("H","T",K51+273.15,"P",101325,"Water")</f>
        <v>217489.32181491263</v>
      </c>
      <c r="V51">
        <f t="shared" si="5"/>
        <v>454.16470927588125</v>
      </c>
    </row>
    <row r="52" spans="1:22" x14ac:dyDescent="0.2">
      <c r="A52">
        <v>46122.750854745369</v>
      </c>
      <c r="B52">
        <v>20.686322000000001</v>
      </c>
      <c r="C52">
        <v>20.784078999999998</v>
      </c>
      <c r="D52">
        <v>20.535212000000001</v>
      </c>
      <c r="E52">
        <v>20.622544999999999</v>
      </c>
      <c r="F52">
        <v>35.047010999999998</v>
      </c>
      <c r="G52">
        <v>31.768236999999999</v>
      </c>
      <c r="H52">
        <v>30.913688</v>
      </c>
      <c r="I52">
        <v>25.548779</v>
      </c>
      <c r="J52">
        <v>56.07197</v>
      </c>
      <c r="K52">
        <v>51.926096000000001</v>
      </c>
      <c r="L52">
        <v>40.479049000000003</v>
      </c>
      <c r="M52">
        <v>-622.45224700000006</v>
      </c>
      <c r="N52">
        <v>1.596382</v>
      </c>
      <c r="O52">
        <v>8.8005069999999996</v>
      </c>
      <c r="P52">
        <f t="shared" si="3"/>
        <v>2.6606366666666667E-5</v>
      </c>
      <c r="Q52" cm="1">
        <f t="array" ref="Q52">[1]!PropsSI("D","T",J52+273.15,"P",101325,"Water")</f>
        <v>985.17049208018068</v>
      </c>
      <c r="R52" cm="1">
        <f t="array" ref="R52">[1]!PropsSI("D","T",K52+273.15,"P",101325,"Water")</f>
        <v>987.15179969047438</v>
      </c>
      <c r="S52">
        <f t="shared" si="4"/>
        <v>986.16114588532753</v>
      </c>
      <c r="T52" cm="1">
        <f t="array" ref="T52">[1]!PropsSI("H","T",J52+273.15,"P",101325,"Water")</f>
        <v>234813.28977842449</v>
      </c>
      <c r="U52" cm="1">
        <f t="array" ref="U52">[1]!PropsSI("H","T",K52+273.15,"P",101325,"Water")</f>
        <v>217472.70287282529</v>
      </c>
      <c r="V52">
        <f t="shared" si="5"/>
        <v>454.98518111688992</v>
      </c>
    </row>
    <row r="53" spans="1:22" x14ac:dyDescent="0.2">
      <c r="A53">
        <v>46122.750913194446</v>
      </c>
      <c r="B53">
        <v>20.702175</v>
      </c>
      <c r="C53">
        <v>20.810241000000001</v>
      </c>
      <c r="D53">
        <v>20.540254999999998</v>
      </c>
      <c r="E53">
        <v>20.613296999999999</v>
      </c>
      <c r="F53">
        <v>34.979998000000002</v>
      </c>
      <c r="G53">
        <v>32.011479999999999</v>
      </c>
      <c r="H53">
        <v>30.470234999999999</v>
      </c>
      <c r="I53">
        <v>25.450951</v>
      </c>
      <c r="J53">
        <v>56.072128999999997</v>
      </c>
      <c r="K53">
        <v>51.930546999999997</v>
      </c>
      <c r="L53">
        <v>41.137383999999997</v>
      </c>
      <c r="M53">
        <v>-622.48693900000001</v>
      </c>
      <c r="N53">
        <v>1.5964430000000001</v>
      </c>
      <c r="O53">
        <v>9.6758349999999993</v>
      </c>
      <c r="P53">
        <f t="shared" si="3"/>
        <v>2.6607383333333335E-5</v>
      </c>
      <c r="Q53" cm="1">
        <f t="array" ref="Q53">[1]!PropsSI("D","T",J53+273.15,"P",101325,"Water")</f>
        <v>985.17041404106112</v>
      </c>
      <c r="R53" cm="1">
        <f t="array" ref="R53">[1]!PropsSI("D","T",K53+273.15,"P",101325,"Water")</f>
        <v>987.149730830512</v>
      </c>
      <c r="S53">
        <f t="shared" si="4"/>
        <v>986.16007243578656</v>
      </c>
      <c r="T53" cm="1">
        <f t="array" ref="T53">[1]!PropsSI("H","T",J53+273.15,"P",101325,"Water")</f>
        <v>234813.95493156987</v>
      </c>
      <c r="U53" cm="1">
        <f t="array" ref="U53">[1]!PropsSI("H","T",K53+273.15,"P",101325,"Water")</f>
        <v>217491.31659012719</v>
      </c>
      <c r="V53">
        <f t="shared" si="5"/>
        <v>454.53111659270189</v>
      </c>
    </row>
    <row r="54" spans="1:22" x14ac:dyDescent="0.2">
      <c r="A54">
        <v>46122.750971643516</v>
      </c>
      <c r="B54">
        <v>20.717141999999999</v>
      </c>
      <c r="C54">
        <v>20.790966000000001</v>
      </c>
      <c r="D54">
        <v>20.549524999999999</v>
      </c>
      <c r="E54">
        <v>20.619945000000001</v>
      </c>
      <c r="F54">
        <v>35.189109000000002</v>
      </c>
      <c r="G54">
        <v>31.428262</v>
      </c>
      <c r="H54">
        <v>30.705933000000002</v>
      </c>
      <c r="I54">
        <v>25.795717</v>
      </c>
      <c r="J54">
        <v>56.071333000000003</v>
      </c>
      <c r="K54">
        <v>51.932772999999997</v>
      </c>
      <c r="L54">
        <v>44.034790000000001</v>
      </c>
      <c r="M54">
        <v>-622.48285799999996</v>
      </c>
      <c r="N54">
        <v>1.592719</v>
      </c>
      <c r="O54">
        <v>9.4911019999999997</v>
      </c>
      <c r="P54">
        <f t="shared" si="3"/>
        <v>2.6545316666666668E-5</v>
      </c>
      <c r="Q54" cm="1">
        <f t="array" ref="Q54">[1]!PropsSI("D","T",J54+273.15,"P",101325,"Water")</f>
        <v>985.17080472585531</v>
      </c>
      <c r="R54" cm="1">
        <f t="array" ref="R54">[1]!PropsSI("D","T",K54+273.15,"P",101325,"Water")</f>
        <v>987.14869612043924</v>
      </c>
      <c r="S54">
        <f t="shared" si="4"/>
        <v>986.15975042314722</v>
      </c>
      <c r="T54" cm="1">
        <f t="array" ref="T54">[1]!PropsSI("H","T",J54+273.15,"P",101325,"Water")</f>
        <v>234810.62498266276</v>
      </c>
      <c r="U54" cm="1">
        <f t="array" ref="U54">[1]!PropsSI("H","T",K54+273.15,"P",101325,"Water")</f>
        <v>217500.62554204973</v>
      </c>
      <c r="V54">
        <f t="shared" si="5"/>
        <v>453.13983004402905</v>
      </c>
    </row>
    <row r="55" spans="1:22" x14ac:dyDescent="0.2">
      <c r="A55">
        <v>46122.751029513885</v>
      </c>
      <c r="B55">
        <v>20.699748</v>
      </c>
      <c r="C55">
        <v>20.808994999999999</v>
      </c>
      <c r="D55">
        <v>20.564767</v>
      </c>
      <c r="E55">
        <v>20.662818000000001</v>
      </c>
      <c r="F55">
        <v>35.062277999999999</v>
      </c>
      <c r="G55">
        <v>31.418171000000001</v>
      </c>
      <c r="H55">
        <v>30.659223999999998</v>
      </c>
      <c r="I55">
        <v>25.938009999999998</v>
      </c>
      <c r="J55">
        <v>56.071651000000003</v>
      </c>
      <c r="K55">
        <v>51.933090999999997</v>
      </c>
      <c r="L55">
        <v>37.736328999999998</v>
      </c>
      <c r="M55">
        <v>-622.50734699999998</v>
      </c>
      <c r="N55">
        <v>1.5977710000000001</v>
      </c>
      <c r="O55">
        <v>9.3904809999999994</v>
      </c>
      <c r="P55">
        <f t="shared" si="3"/>
        <v>2.6629516666666666E-5</v>
      </c>
      <c r="Q55" cm="1">
        <f t="array" ref="Q55">[1]!PropsSI("D","T",J55+273.15,"P",101325,"Water")</f>
        <v>985.17064864872862</v>
      </c>
      <c r="R55" cm="1">
        <f t="array" ref="R55">[1]!PropsSI("D","T",K55+273.15,"P",101325,"Water")</f>
        <v>987.14854830211254</v>
      </c>
      <c r="S55">
        <f t="shared" si="4"/>
        <v>986.15959847542058</v>
      </c>
      <c r="T55" cm="1">
        <f t="array" ref="T55">[1]!PropsSI("H","T",J55+273.15,"P",101325,"Water")</f>
        <v>234811.95528887486</v>
      </c>
      <c r="U55" cm="1">
        <f t="array" ref="U55">[1]!PropsSI("H","T",K55+273.15,"P",101325,"Water")</f>
        <v>217501.95539247358</v>
      </c>
      <c r="V55">
        <f t="shared" si="5"/>
        <v>454.57710173421992</v>
      </c>
    </row>
    <row r="56" spans="1:22" x14ac:dyDescent="0.2">
      <c r="A56">
        <v>46122.751087962963</v>
      </c>
      <c r="B56">
        <v>20.732945999999998</v>
      </c>
      <c r="C56">
        <v>20.807100999999999</v>
      </c>
      <c r="D56">
        <v>20.611602000000001</v>
      </c>
      <c r="E56">
        <v>20.690569</v>
      </c>
      <c r="F56">
        <v>35.109174000000003</v>
      </c>
      <c r="G56">
        <v>32.254379999999998</v>
      </c>
      <c r="H56">
        <v>30.458964999999999</v>
      </c>
      <c r="I56">
        <v>25.628267999999998</v>
      </c>
      <c r="J56">
        <v>56.072288</v>
      </c>
      <c r="K56">
        <v>51.937542000000001</v>
      </c>
      <c r="L56">
        <v>43.708683000000001</v>
      </c>
      <c r="M56">
        <v>-622.49632699999995</v>
      </c>
      <c r="N56">
        <v>1.5978079999999999</v>
      </c>
      <c r="O56">
        <v>8.5416240000000005</v>
      </c>
      <c r="P56">
        <f t="shared" si="3"/>
        <v>2.6630133333333331E-5</v>
      </c>
      <c r="Q56" cm="1">
        <f t="array" ref="Q56">[1]!PropsSI("D","T",J56+273.15,"P",101325,"Water")</f>
        <v>985.17033600179855</v>
      </c>
      <c r="R56" cm="1">
        <f t="array" ref="R56">[1]!PropsSI("D","T",K56+273.15,"P",101325,"Water")</f>
        <v>987.14647924235635</v>
      </c>
      <c r="S56">
        <f t="shared" si="4"/>
        <v>986.15840762207745</v>
      </c>
      <c r="T56" cm="1">
        <f t="array" ref="T56">[1]!PropsSI("H","T",J56+273.15,"P",101325,"Water")</f>
        <v>234814.62008471781</v>
      </c>
      <c r="U56" cm="1">
        <f t="array" ref="U56">[1]!PropsSI("H","T",K56+273.15,"P",101325,"Water")</f>
        <v>217520.56911955005</v>
      </c>
      <c r="V56">
        <f t="shared" si="5"/>
        <v>454.16823621578976</v>
      </c>
    </row>
    <row r="57" spans="1:22" x14ac:dyDescent="0.2">
      <c r="A57">
        <v>46122.751145833332</v>
      </c>
      <c r="B57">
        <v>20.735925999999999</v>
      </c>
      <c r="C57">
        <v>20.808664</v>
      </c>
      <c r="D57">
        <v>20.613861</v>
      </c>
      <c r="E57">
        <v>20.694641000000001</v>
      </c>
      <c r="F57">
        <v>34.994540000000001</v>
      </c>
      <c r="G57">
        <v>32.308695999999998</v>
      </c>
      <c r="H57">
        <v>30.851576999999999</v>
      </c>
      <c r="I57">
        <v>25.290704000000002</v>
      </c>
      <c r="J57">
        <v>56.073720000000002</v>
      </c>
      <c r="K57">
        <v>51.938178000000001</v>
      </c>
      <c r="L57">
        <v>41.459000000000003</v>
      </c>
      <c r="M57">
        <v>-622.49510199999997</v>
      </c>
      <c r="N57">
        <v>1.5963780000000001</v>
      </c>
      <c r="O57">
        <v>9.5279539999999994</v>
      </c>
      <c r="P57">
        <f t="shared" si="3"/>
        <v>2.66063E-5</v>
      </c>
      <c r="Q57" cm="1">
        <f t="array" ref="Q57">[1]!PropsSI("D","T",J57+273.15,"P",101325,"Water")</f>
        <v>985.16963315065971</v>
      </c>
      <c r="R57" cm="1">
        <f t="array" ref="R57">[1]!PropsSI("D","T",K57+273.15,"P",101325,"Water")</f>
        <v>987.1461835855963</v>
      </c>
      <c r="S57">
        <f t="shared" si="4"/>
        <v>986.15790836812801</v>
      </c>
      <c r="T57" cm="1">
        <f t="array" ref="T57">[1]!PropsSI("H","T",J57+273.15,"P",101325,"Water")</f>
        <v>234820.61064677028</v>
      </c>
      <c r="U57" cm="1">
        <f t="array" ref="U57">[1]!PropsSI("H","T",K57+273.15,"P",101325,"Water")</f>
        <v>217523.22882129592</v>
      </c>
      <c r="V57">
        <f t="shared" si="5"/>
        <v>453.84893192562583</v>
      </c>
    </row>
    <row r="58" spans="1:22" x14ac:dyDescent="0.2">
      <c r="A58">
        <v>46122.751203703701</v>
      </c>
      <c r="B58">
        <v>20.757693</v>
      </c>
      <c r="C58">
        <v>20.831406999999999</v>
      </c>
      <c r="D58">
        <v>20.580214999999999</v>
      </c>
      <c r="E58">
        <v>20.653763999999999</v>
      </c>
      <c r="F58">
        <v>35.099679999999999</v>
      </c>
      <c r="G58">
        <v>31.833093999999999</v>
      </c>
      <c r="H58">
        <v>31.073329000000001</v>
      </c>
      <c r="I58">
        <v>25.687957999999998</v>
      </c>
      <c r="J58">
        <v>56.074674999999999</v>
      </c>
      <c r="K58">
        <v>51.938972</v>
      </c>
      <c r="L58">
        <v>40.275793999999998</v>
      </c>
      <c r="M58">
        <v>-622.49836700000003</v>
      </c>
      <c r="N58">
        <v>1.599164</v>
      </c>
      <c r="O58">
        <v>9.2119230000000005</v>
      </c>
      <c r="P58">
        <f t="shared" si="3"/>
        <v>2.6652733333333337E-5</v>
      </c>
      <c r="Q58" cm="1">
        <f t="array" ref="Q58">[1]!PropsSI("D","T",J58+273.15,"P",101325,"Water")</f>
        <v>985.1691644126181</v>
      </c>
      <c r="R58" cm="1">
        <f t="array" ref="R58">[1]!PropsSI("D","T",K58+273.15,"P",101325,"Water")</f>
        <v>987.14581447586568</v>
      </c>
      <c r="S58">
        <f t="shared" si="4"/>
        <v>986.15748944424195</v>
      </c>
      <c r="T58" cm="1">
        <f t="array" ref="T58">[1]!PropsSI("H","T",J58+273.15,"P",101325,"Water")</f>
        <v>234824.60574970639</v>
      </c>
      <c r="U58" cm="1">
        <f t="array" ref="U58">[1]!PropsSI("H","T",K58+273.15,"P",101325,"Water")</f>
        <v>217526.5492668309</v>
      </c>
      <c r="V58">
        <f t="shared" si="5"/>
        <v>454.65852882030737</v>
      </c>
    </row>
    <row r="59" spans="1:22" x14ac:dyDescent="0.2">
      <c r="A59">
        <v>46122.751262152779</v>
      </c>
      <c r="B59">
        <v>20.752728000000001</v>
      </c>
      <c r="C59">
        <v>20.845514000000001</v>
      </c>
      <c r="D59">
        <v>20.565082</v>
      </c>
      <c r="E59">
        <v>20.644299</v>
      </c>
      <c r="F59">
        <v>35.206831999999999</v>
      </c>
      <c r="G59">
        <v>32.066094</v>
      </c>
      <c r="H59">
        <v>31.225182</v>
      </c>
      <c r="I59">
        <v>25.474532</v>
      </c>
      <c r="J59">
        <v>56.072924999999998</v>
      </c>
      <c r="K59">
        <v>51.938018999999997</v>
      </c>
      <c r="L59">
        <v>40.190899999999999</v>
      </c>
      <c r="M59">
        <v>-622.50244899999996</v>
      </c>
      <c r="N59">
        <v>1.5961479999999999</v>
      </c>
      <c r="O59">
        <v>8.5624009999999995</v>
      </c>
      <c r="P59">
        <f t="shared" si="3"/>
        <v>2.6602466666666665E-5</v>
      </c>
      <c r="Q59" cm="1">
        <f t="array" ref="Q59">[1]!PropsSI("D","T",J59+273.15,"P",101325,"Water")</f>
        <v>985.1700233523959</v>
      </c>
      <c r="R59" cm="1">
        <f t="array" ref="R59">[1]!PropsSI("D","T",K59+273.15,"P",101325,"Water")</f>
        <v>987.14625750005803</v>
      </c>
      <c r="S59">
        <f t="shared" si="4"/>
        <v>986.15814042622696</v>
      </c>
      <c r="T59" cm="1">
        <f t="array" ref="T59">[1]!PropsSI("H","T",J59+273.15,"P",101325,"Water")</f>
        <v>234817.28488072252</v>
      </c>
      <c r="U59" cm="1">
        <f t="array" ref="U59">[1]!PropsSI("H","T",K59+273.15,"P",101325,"Water")</f>
        <v>217522.56389587768</v>
      </c>
      <c r="V59">
        <f t="shared" si="5"/>
        <v>453.71384477081165</v>
      </c>
    </row>
    <row r="60" spans="1:22" x14ac:dyDescent="0.2">
      <c r="A60">
        <v>46122.751320023148</v>
      </c>
      <c r="B60">
        <v>20.773914999999999</v>
      </c>
      <c r="C60">
        <v>20.856311000000002</v>
      </c>
      <c r="D60">
        <v>20.569381</v>
      </c>
      <c r="E60">
        <v>20.646716000000001</v>
      </c>
      <c r="F60">
        <v>35.035103999999997</v>
      </c>
      <c r="G60">
        <v>31.281058999999999</v>
      </c>
      <c r="H60">
        <v>31.045883</v>
      </c>
      <c r="I60">
        <v>25.928829</v>
      </c>
      <c r="J60">
        <v>56.076903999999999</v>
      </c>
      <c r="K60">
        <v>51.941834</v>
      </c>
      <c r="L60">
        <v>41.745516000000002</v>
      </c>
      <c r="M60">
        <v>-622.474287</v>
      </c>
      <c r="N60">
        <v>1.596292</v>
      </c>
      <c r="O60">
        <v>8.7959329999999998</v>
      </c>
      <c r="P60">
        <f t="shared" si="3"/>
        <v>2.6604866666666667E-5</v>
      </c>
      <c r="Q60" cm="1">
        <f t="array" ref="Q60">[1]!PropsSI("D","T",J60+273.15,"P",101325,"Water")</f>
        <v>985.16807034152566</v>
      </c>
      <c r="R60" cm="1">
        <f t="array" ref="R60">[1]!PropsSI("D","T",K60+273.15,"P",101325,"Water")</f>
        <v>987.14448397379238</v>
      </c>
      <c r="S60">
        <f t="shared" si="4"/>
        <v>986.15627715765902</v>
      </c>
      <c r="T60" cm="1">
        <f t="array" ref="T60">[1]!PropsSI("H","T",J60+273.15,"P",101325,"Water")</f>
        <v>234833.93044683224</v>
      </c>
      <c r="U60" cm="1">
        <f t="array" ref="U60">[1]!PropsSI("H","T",K60+273.15,"P",101325,"Water")</f>
        <v>217538.51792718563</v>
      </c>
      <c r="V60">
        <f t="shared" si="5"/>
        <v>453.77206372016076</v>
      </c>
    </row>
    <row r="61" spans="1:22" x14ac:dyDescent="0.2">
      <c r="A61">
        <v>46122.751378472225</v>
      </c>
      <c r="B61">
        <v>20.746604999999999</v>
      </c>
      <c r="C61">
        <v>20.851044999999999</v>
      </c>
      <c r="D61">
        <v>20.558779000000001</v>
      </c>
      <c r="E61">
        <v>20.675494</v>
      </c>
      <c r="F61">
        <v>35.094991999999998</v>
      </c>
      <c r="G61">
        <v>32.181424999999997</v>
      </c>
      <c r="H61">
        <v>30.414218000000002</v>
      </c>
      <c r="I61">
        <v>25.484341000000001</v>
      </c>
      <c r="J61">
        <v>56.078654</v>
      </c>
      <c r="K61">
        <v>51.944853999999999</v>
      </c>
      <c r="L61">
        <v>40.819032</v>
      </c>
      <c r="M61">
        <v>-622.493878</v>
      </c>
      <c r="N61">
        <v>1.597837</v>
      </c>
      <c r="O61">
        <v>8.8958030000000008</v>
      </c>
      <c r="P61">
        <f t="shared" si="3"/>
        <v>2.6630616666666665E-5</v>
      </c>
      <c r="Q61" cm="1">
        <f t="array" ref="Q61">[1]!PropsSI("D","T",J61+273.15,"P",101325,"Water")</f>
        <v>985.16721135901037</v>
      </c>
      <c r="R61" cm="1">
        <f t="array" ref="R61">[1]!PropsSI("D","T",K61+273.15,"P",101325,"Water")</f>
        <v>987.14307996282685</v>
      </c>
      <c r="S61">
        <f t="shared" si="4"/>
        <v>986.15514566091861</v>
      </c>
      <c r="T61" cm="1">
        <f t="array" ref="T61">[1]!PropsSI("H","T",J61+273.15,"P",101325,"Water")</f>
        <v>234841.2513184417</v>
      </c>
      <c r="U61" cm="1">
        <f t="array" ref="U61">[1]!PropsSI("H","T",K61+273.15,"P",101325,"Water")</f>
        <v>217551.14733396634</v>
      </c>
      <c r="V61">
        <f t="shared" si="5"/>
        <v>454.0713217180101</v>
      </c>
    </row>
    <row r="62" spans="1:22" x14ac:dyDescent="0.2">
      <c r="A62">
        <v>46122.751436342594</v>
      </c>
      <c r="B62">
        <v>20.726451000000001</v>
      </c>
      <c r="C62">
        <v>20.847771000000002</v>
      </c>
      <c r="D62">
        <v>20.551791999999999</v>
      </c>
      <c r="E62">
        <v>20.659393999999999</v>
      </c>
      <c r="F62">
        <v>35.159381000000003</v>
      </c>
      <c r="G62">
        <v>31.844591000000001</v>
      </c>
      <c r="H62">
        <v>31.081633</v>
      </c>
      <c r="I62">
        <v>25.662436</v>
      </c>
      <c r="J62">
        <v>56.077221999999999</v>
      </c>
      <c r="K62">
        <v>51.943900999999997</v>
      </c>
      <c r="L62">
        <v>41.425123999999997</v>
      </c>
      <c r="M62">
        <v>-622.46285899999998</v>
      </c>
      <c r="N62">
        <v>1.587059</v>
      </c>
      <c r="O62">
        <v>8.894736</v>
      </c>
      <c r="P62">
        <f t="shared" si="3"/>
        <v>2.6450983333333335E-5</v>
      </c>
      <c r="Q62" cm="1">
        <f t="array" ref="Q62">[1]!PropsSI("D","T",J62+273.15,"P",101325,"Water")</f>
        <v>985.16791425353892</v>
      </c>
      <c r="R62" cm="1">
        <f t="array" ref="R62">[1]!PropsSI("D","T",K62+273.15,"P",101325,"Water")</f>
        <v>987.14352302293594</v>
      </c>
      <c r="S62">
        <f t="shared" si="4"/>
        <v>986.15571863823743</v>
      </c>
      <c r="T62" cm="1">
        <f t="array" ref="T62">[1]!PropsSI("H","T",J62+273.15,"P",101325,"Water")</f>
        <v>234835.26075367382</v>
      </c>
      <c r="U62" cm="1">
        <f t="array" ref="U62">[1]!PropsSI("H","T",K62+273.15,"P",101325,"Water")</f>
        <v>217547.16196127966</v>
      </c>
      <c r="V62">
        <f t="shared" si="5"/>
        <v>450.95640018241636</v>
      </c>
    </row>
    <row r="63" spans="1:22" x14ac:dyDescent="0.2">
      <c r="A63">
        <v>46122.751494212964</v>
      </c>
      <c r="B63">
        <v>20.706039000000001</v>
      </c>
      <c r="C63">
        <v>20.819873999999999</v>
      </c>
      <c r="D63">
        <v>20.550118999999999</v>
      </c>
      <c r="E63">
        <v>20.639824999999998</v>
      </c>
      <c r="F63">
        <v>35.111023000000003</v>
      </c>
      <c r="G63">
        <v>31.776941000000001</v>
      </c>
      <c r="H63">
        <v>30.514949000000001</v>
      </c>
      <c r="I63">
        <v>25.391991000000001</v>
      </c>
      <c r="J63">
        <v>56.076267000000001</v>
      </c>
      <c r="K63">
        <v>51.938178000000001</v>
      </c>
      <c r="L63">
        <v>41.044735000000003</v>
      </c>
      <c r="M63">
        <v>-622.49469399999998</v>
      </c>
      <c r="N63">
        <v>1.5963780000000001</v>
      </c>
      <c r="O63">
        <v>8.7332699999999992</v>
      </c>
      <c r="P63">
        <f t="shared" si="3"/>
        <v>2.66063E-5</v>
      </c>
      <c r="Q63" cm="1">
        <f t="array" ref="Q63">[1]!PropsSI("D","T",J63+273.15,"P",101325,"Water")</f>
        <v>985.16838300649488</v>
      </c>
      <c r="R63" cm="1">
        <f t="array" ref="R63">[1]!PropsSI("D","T",K63+273.15,"P",101325,"Water")</f>
        <v>987.1461835855963</v>
      </c>
      <c r="S63">
        <f t="shared" si="4"/>
        <v>986.15728329604553</v>
      </c>
      <c r="T63" cm="1">
        <f t="array" ref="T63">[1]!PropsSI("H","T",J63+273.15,"P",101325,"Water")</f>
        <v>234831.26564983241</v>
      </c>
      <c r="U63" cm="1">
        <f t="array" ref="U63">[1]!PropsSI("H","T",K63+273.15,"P",101325,"Water")</f>
        <v>217523.22882129592</v>
      </c>
      <c r="V63">
        <f t="shared" si="5"/>
        <v>454.12821018870545</v>
      </c>
    </row>
    <row r="64" spans="1:22" x14ac:dyDescent="0.2">
      <c r="A64">
        <v>46122.751552662034</v>
      </c>
      <c r="B64">
        <v>20.688151000000001</v>
      </c>
      <c r="C64">
        <v>20.781483000000001</v>
      </c>
      <c r="D64">
        <v>20.535634000000002</v>
      </c>
      <c r="E64">
        <v>20.610101</v>
      </c>
      <c r="F64">
        <v>34.942053000000001</v>
      </c>
      <c r="G64">
        <v>31.630700000000001</v>
      </c>
      <c r="H64">
        <v>30.849730999999998</v>
      </c>
      <c r="I64">
        <v>25.912023000000001</v>
      </c>
      <c r="J64">
        <v>56.076743999999998</v>
      </c>
      <c r="K64">
        <v>51.940244</v>
      </c>
      <c r="L64">
        <v>41.839796999999997</v>
      </c>
      <c r="M64">
        <v>-622.48530700000003</v>
      </c>
      <c r="N64">
        <v>1.600152</v>
      </c>
      <c r="O64">
        <v>8.5014409999999998</v>
      </c>
      <c r="P64">
        <f t="shared" si="3"/>
        <v>2.6669200000000002E-5</v>
      </c>
      <c r="Q64" cm="1">
        <f t="array" ref="Q64">[1]!PropsSI("D","T",J64+273.15,"P",101325,"Water")</f>
        <v>985.16814887613202</v>
      </c>
      <c r="R64" cm="1">
        <f t="array" ref="R64">[1]!PropsSI("D","T",K64+273.15,"P",101325,"Water")</f>
        <v>987.14522314810597</v>
      </c>
      <c r="S64">
        <f t="shared" si="4"/>
        <v>986.15668601211905</v>
      </c>
      <c r="T64" cm="1">
        <f t="array" ref="T64">[1]!PropsSI("H","T",J64+273.15,"P",101325,"Water")</f>
        <v>234833.26111004685</v>
      </c>
      <c r="U64" cm="1">
        <f t="array" ref="U64">[1]!PropsSI("H","T",K64+273.15,"P",101325,"Water")</f>
        <v>217531.86867108909</v>
      </c>
      <c r="V64">
        <f t="shared" si="5"/>
        <v>455.02679226564436</v>
      </c>
    </row>
    <row r="65" spans="1:22" x14ac:dyDescent="0.2">
      <c r="A65">
        <v>46122.75161053241</v>
      </c>
      <c r="B65">
        <v>20.662120999999999</v>
      </c>
      <c r="C65">
        <v>20.751958999999999</v>
      </c>
      <c r="D65">
        <v>20.549275999999999</v>
      </c>
      <c r="E65">
        <v>20.609593</v>
      </c>
      <c r="F65">
        <v>35.056353000000001</v>
      </c>
      <c r="G65">
        <v>31.988465999999999</v>
      </c>
      <c r="H65">
        <v>31.183544000000001</v>
      </c>
      <c r="I65">
        <v>25.513887</v>
      </c>
      <c r="J65">
        <v>56.078654</v>
      </c>
      <c r="K65">
        <v>51.942310999999997</v>
      </c>
      <c r="L65">
        <v>41.111671000000001</v>
      </c>
      <c r="M65">
        <v>-622.49959200000001</v>
      </c>
      <c r="N65">
        <v>1.5971610000000001</v>
      </c>
      <c r="O65">
        <v>8.8803629999999991</v>
      </c>
      <c r="P65">
        <f t="shared" si="3"/>
        <v>2.6619350000000001E-5</v>
      </c>
      <c r="Q65" cm="1">
        <f t="array" ref="Q65">[1]!PropsSI("D","T",J65+273.15,"P",101325,"Water")</f>
        <v>985.16721135901037</v>
      </c>
      <c r="R65" cm="1">
        <f t="array" ref="R65">[1]!PropsSI("D","T",K65+273.15,"P",101325,"Water")</f>
        <v>987.1442622183381</v>
      </c>
      <c r="S65">
        <f t="shared" si="4"/>
        <v>986.15573678867418</v>
      </c>
      <c r="T65" cm="1">
        <f t="array" ref="T65">[1]!PropsSI("H","T",J65+273.15,"P",101325,"Water")</f>
        <v>234841.2513184417</v>
      </c>
      <c r="U65" cm="1">
        <f t="array" ref="U65">[1]!PropsSI("H","T",K65+273.15,"P",101325,"Water")</f>
        <v>217540.51270419109</v>
      </c>
      <c r="V65">
        <f t="shared" si="5"/>
        <v>454.1586567523035</v>
      </c>
    </row>
    <row r="66" spans="1:22" x14ac:dyDescent="0.2">
      <c r="A66">
        <v>46122.75166898148</v>
      </c>
      <c r="B66">
        <v>20.702417000000001</v>
      </c>
      <c r="C66">
        <v>20.783328000000001</v>
      </c>
      <c r="D66">
        <v>20.545135999999999</v>
      </c>
      <c r="E66">
        <v>20.635811</v>
      </c>
      <c r="F66">
        <v>35.234445000000001</v>
      </c>
      <c r="G66">
        <v>31.430786000000001</v>
      </c>
      <c r="H66">
        <v>31.110358999999999</v>
      </c>
      <c r="I66">
        <v>25.995546999999998</v>
      </c>
      <c r="J66">
        <v>56.082155999999998</v>
      </c>
      <c r="K66">
        <v>51.943742</v>
      </c>
      <c r="L66">
        <v>39.636642000000002</v>
      </c>
      <c r="M66">
        <v>-622.49265300000002</v>
      </c>
      <c r="N66">
        <v>1.6004350000000001</v>
      </c>
      <c r="O66">
        <v>9.2543290000000002</v>
      </c>
      <c r="P66">
        <f t="shared" si="3"/>
        <v>2.6673916666666669E-5</v>
      </c>
      <c r="Q66" cm="1">
        <f t="array" ref="Q66">[1]!PropsSI("D","T",J66+273.15,"P",101325,"Water")</f>
        <v>985.16549235580919</v>
      </c>
      <c r="R66" cm="1">
        <f t="array" ref="R66">[1]!PropsSI("D","T",K66+273.15,"P",101325,"Water")</f>
        <v>987.14359694319239</v>
      </c>
      <c r="S66">
        <f t="shared" si="4"/>
        <v>986.15454464950085</v>
      </c>
      <c r="T66" cm="1">
        <f t="array" ref="T66">[1]!PropsSI("H","T",J66+273.15,"P",101325,"Water")</f>
        <v>234855.90143186049</v>
      </c>
      <c r="U66" cm="1">
        <f t="array" ref="U66">[1]!PropsSI("H","T",K66+273.15,"P",101325,"Water")</f>
        <v>217546.49703551442</v>
      </c>
      <c r="V66">
        <f t="shared" si="5"/>
        <v>455.31703062183323</v>
      </c>
    </row>
    <row r="67" spans="1:22" x14ac:dyDescent="0.2">
      <c r="A67">
        <v>46122.75172685185</v>
      </c>
      <c r="B67">
        <v>20.716816999999999</v>
      </c>
      <c r="C67">
        <v>20.792732999999998</v>
      </c>
      <c r="D67">
        <v>20.558717000000001</v>
      </c>
      <c r="E67">
        <v>20.614573</v>
      </c>
      <c r="F67">
        <v>35.105742999999997</v>
      </c>
      <c r="G67">
        <v>31.060372999999998</v>
      </c>
      <c r="H67">
        <v>30.654657</v>
      </c>
      <c r="I67">
        <v>25.648664</v>
      </c>
      <c r="J67">
        <v>56.082473999999998</v>
      </c>
      <c r="K67">
        <v>51.945649000000003</v>
      </c>
      <c r="L67">
        <v>42.103050000000003</v>
      </c>
      <c r="M67">
        <v>-622.50285699999995</v>
      </c>
      <c r="N67">
        <v>1.597837</v>
      </c>
      <c r="O67">
        <v>8.7307159999999993</v>
      </c>
      <c r="P67">
        <f t="shared" si="3"/>
        <v>2.6630616666666665E-5</v>
      </c>
      <c r="Q67" cm="1">
        <f t="array" ref="Q67">[1]!PropsSI("D","T",J67+273.15,"P",101325,"Water")</f>
        <v>985.16533625755721</v>
      </c>
      <c r="R67" cm="1">
        <f t="array" ref="R67">[1]!PropsSI("D","T",K67+273.15,"P",101325,"Water")</f>
        <v>987.14271035417698</v>
      </c>
      <c r="S67">
        <f t="shared" si="4"/>
        <v>986.1540233058671</v>
      </c>
      <c r="T67" cm="1">
        <f t="array" ref="T67">[1]!PropsSI("H","T",J67+273.15,"P",101325,"Water")</f>
        <v>234857.23173938412</v>
      </c>
      <c r="U67" cm="1">
        <f t="array" ref="U67">[1]!PropsSI("H","T",K67+273.15,"P",101325,"Water")</f>
        <v>217554.47196307726</v>
      </c>
      <c r="V67">
        <f t="shared" si="5"/>
        <v>454.40316994398609</v>
      </c>
    </row>
    <row r="68" spans="1:22" x14ac:dyDescent="0.2">
      <c r="A68">
        <v>46122.751785300927</v>
      </c>
      <c r="B68">
        <v>20.759882000000001</v>
      </c>
      <c r="C68">
        <v>20.75676</v>
      </c>
      <c r="D68">
        <v>20.53087</v>
      </c>
      <c r="E68">
        <v>20.582191000000002</v>
      </c>
      <c r="F68">
        <v>35.183039000000001</v>
      </c>
      <c r="G68">
        <v>31.968139999999998</v>
      </c>
      <c r="H68">
        <v>30.891463000000002</v>
      </c>
      <c r="I68">
        <v>25.484966</v>
      </c>
      <c r="J68">
        <v>56.080722999999999</v>
      </c>
      <c r="K68">
        <v>51.948193000000003</v>
      </c>
      <c r="L68">
        <v>38.930554999999998</v>
      </c>
      <c r="M68">
        <v>-622.54816100000005</v>
      </c>
      <c r="N68">
        <v>1.5999760000000001</v>
      </c>
      <c r="O68">
        <v>8.9440799999999996</v>
      </c>
      <c r="P68">
        <f t="shared" si="3"/>
        <v>2.6666266666666669E-5</v>
      </c>
      <c r="Q68" cm="1">
        <f t="array" ref="Q68">[1]!PropsSI("D","T",J68+273.15,"P",101325,"Water")</f>
        <v>985.1661957719781</v>
      </c>
      <c r="R68" cm="1">
        <f t="array" ref="R68">[1]!PropsSI("D","T",K68+273.15,"P",101325,"Water")</f>
        <v>987.14152757924376</v>
      </c>
      <c r="S68">
        <f t="shared" si="4"/>
        <v>986.15386167561087</v>
      </c>
      <c r="T68" cm="1">
        <f t="array" ref="T68">[1]!PropsSI("H","T",J68+273.15,"P",101325,"Water")</f>
        <v>234849.90668185111</v>
      </c>
      <c r="U68" cm="1">
        <f t="array" ref="U68">[1]!PropsSI("H","T",K68+273.15,"P",101325,"Water")</f>
        <v>217565.11077751947</v>
      </c>
      <c r="V68">
        <f t="shared" si="5"/>
        <v>454.53900126154633</v>
      </c>
    </row>
    <row r="69" spans="1:22" x14ac:dyDescent="0.2">
      <c r="A69">
        <v>46122.751843749997</v>
      </c>
      <c r="B69">
        <v>20.696294000000002</v>
      </c>
      <c r="C69">
        <v>20.770526</v>
      </c>
      <c r="D69">
        <v>20.536048999999998</v>
      </c>
      <c r="E69">
        <v>20.597650999999999</v>
      </c>
      <c r="F69">
        <v>35.149754999999999</v>
      </c>
      <c r="G69">
        <v>31.621317000000001</v>
      </c>
      <c r="H69">
        <v>30.702959</v>
      </c>
      <c r="I69">
        <v>25.532204</v>
      </c>
      <c r="J69">
        <v>56.080883</v>
      </c>
      <c r="K69">
        <v>51.945967000000003</v>
      </c>
      <c r="L69">
        <v>40.700671</v>
      </c>
      <c r="M69">
        <v>-622.50081599999999</v>
      </c>
      <c r="N69">
        <v>1.5956809999999999</v>
      </c>
      <c r="O69">
        <v>9.1882110000000008</v>
      </c>
      <c r="P69">
        <f t="shared" si="3"/>
        <v>2.6594683333333331E-5</v>
      </c>
      <c r="Q69" cm="1">
        <f t="array" ref="Q69">[1]!PropsSI("D","T",J69+273.15,"P",101325,"Water")</f>
        <v>985.16611723346944</v>
      </c>
      <c r="R69" cm="1">
        <f t="array" ref="R69">[1]!PropsSI("D","T",K69+273.15,"P",101325,"Water")</f>
        <v>987.1425625095643</v>
      </c>
      <c r="S69">
        <f t="shared" si="4"/>
        <v>986.15433987151687</v>
      </c>
      <c r="T69" cm="1">
        <f t="array" ref="T69">[1]!PropsSI("H","T",J69+273.15,"P",101325,"Water")</f>
        <v>234850.57601888361</v>
      </c>
      <c r="U69" cm="1">
        <f t="array" ref="U69">[1]!PropsSI("H","T",K69+273.15,"P",101325,"Water")</f>
        <v>217555.80181476317</v>
      </c>
      <c r="V69">
        <f t="shared" si="5"/>
        <v>453.58074515040829</v>
      </c>
    </row>
    <row r="70" spans="1:22" x14ac:dyDescent="0.2">
      <c r="A70">
        <v>46122.751901620373</v>
      </c>
      <c r="B70">
        <v>20.717261000000001</v>
      </c>
      <c r="C70">
        <v>20.764858</v>
      </c>
      <c r="D70">
        <v>20.530614</v>
      </c>
      <c r="E70">
        <v>20.571601999999999</v>
      </c>
      <c r="F70">
        <v>35.237532000000002</v>
      </c>
      <c r="G70">
        <v>32.085996999999999</v>
      </c>
      <c r="H70">
        <v>30.661913999999999</v>
      </c>
      <c r="I70">
        <v>25.534168000000001</v>
      </c>
      <c r="J70">
        <v>56.082155999999998</v>
      </c>
      <c r="K70">
        <v>51.946285000000003</v>
      </c>
      <c r="L70">
        <v>40.300283</v>
      </c>
      <c r="M70">
        <v>-622.48163399999999</v>
      </c>
      <c r="N70">
        <v>1.5954680000000001</v>
      </c>
      <c r="O70">
        <v>8.8655329999999992</v>
      </c>
      <c r="P70">
        <f t="shared" si="3"/>
        <v>2.6591133333333334E-5</v>
      </c>
      <c r="Q70" cm="1">
        <f t="array" ref="Q70">[1]!PropsSI("D","T",J70+273.15,"P",101325,"Water")</f>
        <v>985.16549235580919</v>
      </c>
      <c r="R70" cm="1">
        <f t="array" ref="R70">[1]!PropsSI("D","T",K70+273.15,"P",101325,"Water")</f>
        <v>987.14241466433418</v>
      </c>
      <c r="S70">
        <f t="shared" si="4"/>
        <v>986.15395351007169</v>
      </c>
      <c r="T70" cm="1">
        <f t="array" ref="T70">[1]!PropsSI("H","T",J70+273.15,"P",101325,"Water")</f>
        <v>234855.90143186049</v>
      </c>
      <c r="U70" cm="1">
        <f t="array" ref="U70">[1]!PropsSI("H","T",K70+273.15,"P",101325,"Water")</f>
        <v>217557.13166648219</v>
      </c>
      <c r="V70">
        <f t="shared" si="5"/>
        <v>453.62479650162663</v>
      </c>
    </row>
    <row r="71" spans="1:22" x14ac:dyDescent="0.2">
      <c r="A71">
        <v>46122.751959490743</v>
      </c>
      <c r="B71">
        <v>20.771671000000001</v>
      </c>
      <c r="C71">
        <v>20.812080000000002</v>
      </c>
      <c r="D71">
        <v>20.525154000000001</v>
      </c>
      <c r="E71">
        <v>20.566656999999999</v>
      </c>
      <c r="F71">
        <v>35.316536999999997</v>
      </c>
      <c r="G71">
        <v>31.441008</v>
      </c>
      <c r="H71">
        <v>30.807613</v>
      </c>
      <c r="I71">
        <v>25.407427999999999</v>
      </c>
      <c r="J71">
        <v>56.079132000000001</v>
      </c>
      <c r="K71">
        <v>51.932614000000001</v>
      </c>
      <c r="L71">
        <v>37.976725999999999</v>
      </c>
      <c r="M71">
        <v>-622.49102100000005</v>
      </c>
      <c r="N71">
        <v>1.5916490000000001</v>
      </c>
      <c r="O71">
        <v>9.4552530000000008</v>
      </c>
      <c r="P71">
        <f t="shared" si="3"/>
        <v>2.6527483333333336E-5</v>
      </c>
      <c r="Q71" cm="1">
        <f t="array" ref="Q71">[1]!PropsSI("D","T",J71+273.15,"P",101325,"Water")</f>
        <v>985.16697673079261</v>
      </c>
      <c r="R71" cm="1">
        <f t="array" ref="R71">[1]!PropsSI("D","T",K71+273.15,"P",101325,"Water")</f>
        <v>987.14877002936498</v>
      </c>
      <c r="S71">
        <f t="shared" si="4"/>
        <v>986.15787338007885</v>
      </c>
      <c r="T71" cm="1">
        <f t="array" ref="T71">[1]!PropsSI("H","T",J71+273.15,"P",101325,"Water")</f>
        <v>234843.2509624071</v>
      </c>
      <c r="U71" cm="1">
        <f t="array" ref="U71">[1]!PropsSI("H","T",K71+273.15,"P",101325,"Water")</f>
        <v>217499.96061687177</v>
      </c>
      <c r="V71">
        <f t="shared" si="5"/>
        <v>453.70544516122891</v>
      </c>
    </row>
    <row r="72" spans="1:22" x14ac:dyDescent="0.2">
      <c r="A72">
        <v>46122.752017361112</v>
      </c>
      <c r="B72">
        <v>20.736070999999999</v>
      </c>
      <c r="C72">
        <v>20.740573999999999</v>
      </c>
      <c r="D72">
        <v>20.504011999999999</v>
      </c>
      <c r="E72">
        <v>20.542518000000001</v>
      </c>
      <c r="F72">
        <v>35.089930000000003</v>
      </c>
      <c r="G72">
        <v>32.274709000000001</v>
      </c>
      <c r="H72">
        <v>30.687249999999999</v>
      </c>
      <c r="I72">
        <v>25.557606</v>
      </c>
      <c r="J72">
        <v>56.084225000000004</v>
      </c>
      <c r="K72">
        <v>51.933408</v>
      </c>
      <c r="L72">
        <v>45.525326999999997</v>
      </c>
      <c r="M72">
        <v>-622.50285699999995</v>
      </c>
      <c r="N72">
        <v>1.596759</v>
      </c>
      <c r="O72">
        <v>9.1241380000000003</v>
      </c>
      <c r="P72">
        <f t="shared" si="3"/>
        <v>2.6612650000000003E-5</v>
      </c>
      <c r="Q72" cm="1">
        <f t="array" ref="Q72">[1]!PropsSI("D","T",J72+273.15,"P",101325,"Water")</f>
        <v>985.16447672431627</v>
      </c>
      <c r="R72" cm="1">
        <f t="array" ref="R72">[1]!PropsSI("D","T",K72+273.15,"P",101325,"Water")</f>
        <v>987.14840094798797</v>
      </c>
      <c r="S72">
        <f t="shared" si="4"/>
        <v>986.15643883615212</v>
      </c>
      <c r="T72" cm="1">
        <f t="array" ref="T72">[1]!PropsSI("H","T",J72+273.15,"P",101325,"Water")</f>
        <v>234864.55679800597</v>
      </c>
      <c r="U72" cm="1">
        <f t="array" ref="U72">[1]!PropsSI("H","T",K72+273.15,"P",101325,"Water")</f>
        <v>217503.28106098864</v>
      </c>
      <c r="V72">
        <f t="shared" si="5"/>
        <v>455.63342034214799</v>
      </c>
    </row>
    <row r="73" spans="1:22" x14ac:dyDescent="0.2">
      <c r="A73">
        <v>46122.752075231481</v>
      </c>
      <c r="B73">
        <v>20.737967000000001</v>
      </c>
      <c r="C73">
        <v>20.765198999999999</v>
      </c>
      <c r="D73">
        <v>20.484542999999999</v>
      </c>
      <c r="E73">
        <v>20.521640000000001</v>
      </c>
      <c r="F73">
        <v>35.176451</v>
      </c>
      <c r="G73">
        <v>31.788872000000001</v>
      </c>
      <c r="H73">
        <v>31.119429</v>
      </c>
      <c r="I73">
        <v>25.533818</v>
      </c>
      <c r="J73">
        <v>56.084225000000004</v>
      </c>
      <c r="K73">
        <v>51.936428999999997</v>
      </c>
      <c r="L73">
        <v>39.016264999999997</v>
      </c>
      <c r="M73">
        <v>-622.49550999999997</v>
      </c>
      <c r="N73">
        <v>1.599369</v>
      </c>
      <c r="O73">
        <v>8.9858510000000003</v>
      </c>
      <c r="P73">
        <f t="shared" si="3"/>
        <v>2.6656150000000001E-5</v>
      </c>
      <c r="Q73" cm="1">
        <f t="array" ref="Q73">[1]!PropsSI("D","T",J73+273.15,"P",101325,"Water")</f>
        <v>985.16447672431627</v>
      </c>
      <c r="R73" cm="1">
        <f t="array" ref="R73">[1]!PropsSI("D","T",K73+273.15,"P",101325,"Water")</f>
        <v>987.14699663542763</v>
      </c>
      <c r="S73">
        <f t="shared" si="4"/>
        <v>986.15573667987201</v>
      </c>
      <c r="T73" cm="1">
        <f t="array" ref="T73">[1]!PropsSI("H","T",J73+273.15,"P",101325,"Water")</f>
        <v>234864.55679800597</v>
      </c>
      <c r="U73" cm="1">
        <f t="array" ref="U73">[1]!PropsSI("H","T",K73+273.15,"P",101325,"Water")</f>
        <v>217515.91464165703</v>
      </c>
      <c r="V73">
        <f t="shared" si="5"/>
        <v>456.0457556266569</v>
      </c>
    </row>
    <row r="74" spans="1:22" x14ac:dyDescent="0.2">
      <c r="A74">
        <v>46122.752133680558</v>
      </c>
      <c r="B74">
        <v>20.675239000000001</v>
      </c>
      <c r="C74">
        <v>20.715067000000001</v>
      </c>
      <c r="D74">
        <v>20.479669000000001</v>
      </c>
      <c r="E74">
        <v>20.505102000000001</v>
      </c>
      <c r="F74">
        <v>34.901518000000003</v>
      </c>
      <c r="G74">
        <v>31.765426000000001</v>
      </c>
      <c r="H74">
        <v>30.429030000000001</v>
      </c>
      <c r="I74">
        <v>25.838512999999999</v>
      </c>
      <c r="J74">
        <v>56.079928000000002</v>
      </c>
      <c r="K74">
        <v>51.938654</v>
      </c>
      <c r="L74">
        <v>41.183095999999999</v>
      </c>
      <c r="M74">
        <v>-622.48244999999997</v>
      </c>
      <c r="N74">
        <v>1.592792</v>
      </c>
      <c r="O74">
        <v>8.9219179999999998</v>
      </c>
      <c r="P74">
        <f t="shared" si="3"/>
        <v>2.6546533333333334E-5</v>
      </c>
      <c r="Q74" cm="1">
        <f t="array" ref="Q74">[1]!PropsSI("D","T",J74+273.15,"P",101325,"Water")</f>
        <v>985.16658600790242</v>
      </c>
      <c r="R74" cm="1">
        <f t="array" ref="R74">[1]!PropsSI("D","T",K74+273.15,"P",101325,"Water")</f>
        <v>987.14596230620907</v>
      </c>
      <c r="S74">
        <f t="shared" si="4"/>
        <v>986.1562741570558</v>
      </c>
      <c r="T74" cm="1">
        <f t="array" ref="T74">[1]!PropsSI("H","T",J74+273.15,"P",101325,"Water")</f>
        <v>234846.58091368366</v>
      </c>
      <c r="U74" cm="1">
        <f t="array" ref="U74">[1]!PropsSI("H","T",K74+273.15,"P",101325,"Water")</f>
        <v>217525.21941585725</v>
      </c>
      <c r="V74">
        <f t="shared" si="5"/>
        <v>453.45644928656725</v>
      </c>
    </row>
    <row r="75" spans="1:22" x14ac:dyDescent="0.2">
      <c r="A75">
        <v>46122.752191550928</v>
      </c>
      <c r="B75">
        <v>20.630420999999998</v>
      </c>
      <c r="C75">
        <v>20.677821999999999</v>
      </c>
      <c r="D75">
        <v>20.483736</v>
      </c>
      <c r="E75">
        <v>20.495577000000001</v>
      </c>
      <c r="F75">
        <v>34.973197999999996</v>
      </c>
      <c r="G75">
        <v>32.006348000000003</v>
      </c>
      <c r="H75">
        <v>30.897807</v>
      </c>
      <c r="I75">
        <v>25.528442999999999</v>
      </c>
      <c r="J75">
        <v>56.079450000000001</v>
      </c>
      <c r="K75">
        <v>51.937860000000001</v>
      </c>
      <c r="L75">
        <v>40.369667</v>
      </c>
      <c r="M75">
        <v>-622.47591999999997</v>
      </c>
      <c r="N75">
        <v>1.5988039999999999</v>
      </c>
      <c r="O75">
        <v>9.0551340000000007</v>
      </c>
      <c r="P75">
        <f t="shared" si="3"/>
        <v>2.664673333333333E-5</v>
      </c>
      <c r="Q75" cm="1">
        <f t="array" ref="Q75">[1]!PropsSI("D","T",J75+273.15,"P",101325,"Water")</f>
        <v>985.16682063845565</v>
      </c>
      <c r="R75" cm="1">
        <f t="array" ref="R75">[1]!PropsSI("D","T",K75+273.15,"P",101325,"Water")</f>
        <v>987.14633141429431</v>
      </c>
      <c r="S75">
        <f t="shared" si="4"/>
        <v>986.15657602637498</v>
      </c>
      <c r="T75" cm="1">
        <f t="array" ref="T75">[1]!PropsSI("H","T",J75+273.15,"P",101325,"Water")</f>
        <v>234844.58126954589</v>
      </c>
      <c r="U75" cm="1">
        <f t="array" ref="U75">[1]!PropsSI("H","T",K75+273.15,"P",101325,"Water")</f>
        <v>217521.89897042685</v>
      </c>
      <c r="V75">
        <f t="shared" si="5"/>
        <v>455.20286968231511</v>
      </c>
    </row>
    <row r="76" spans="1:22" x14ac:dyDescent="0.2">
      <c r="A76">
        <v>46122.752249999998</v>
      </c>
      <c r="B76">
        <v>20.628893999999999</v>
      </c>
      <c r="C76">
        <v>20.688841</v>
      </c>
      <c r="D76">
        <v>20.464817</v>
      </c>
      <c r="E76">
        <v>20.497294</v>
      </c>
      <c r="F76">
        <v>34.890704999999997</v>
      </c>
      <c r="G76">
        <v>32.097709000000002</v>
      </c>
      <c r="H76">
        <v>30.541664000000001</v>
      </c>
      <c r="I76">
        <v>25.717652999999999</v>
      </c>
      <c r="J76">
        <v>56.079290999999998</v>
      </c>
      <c r="K76">
        <v>51.939449000000003</v>
      </c>
      <c r="L76">
        <v>40.720261999999998</v>
      </c>
      <c r="M76">
        <v>-622.51428499999997</v>
      </c>
      <c r="N76">
        <v>1.5967960000000001</v>
      </c>
      <c r="O76">
        <v>9.3311740000000007</v>
      </c>
      <c r="P76">
        <f t="shared" si="3"/>
        <v>2.6613266666666668E-5</v>
      </c>
      <c r="Q76" cm="1">
        <f t="array" ref="Q76">[1]!PropsSI("D","T",J76+273.15,"P",101325,"Water")</f>
        <v>985.16689868469757</v>
      </c>
      <c r="R76" cm="1">
        <f t="array" ref="R76">[1]!PropsSI("D","T",K76+273.15,"P",101325,"Water")</f>
        <v>987.14559272919348</v>
      </c>
      <c r="S76">
        <f t="shared" si="4"/>
        <v>986.15624570694558</v>
      </c>
      <c r="T76" cm="1">
        <f t="array" ref="T76">[1]!PropsSI("H","T",J76+273.15,"P",101325,"Water")</f>
        <v>234843.91611601421</v>
      </c>
      <c r="U76" cm="1">
        <f t="array" ref="U76">[1]!PropsSI("H","T",K76+273.15,"P",101325,"Water")</f>
        <v>217528.54404335236</v>
      </c>
      <c r="V76">
        <f t="shared" si="5"/>
        <v>454.43915473085121</v>
      </c>
    </row>
    <row r="77" spans="1:22" x14ac:dyDescent="0.2">
      <c r="A77">
        <v>46122.752308449075</v>
      </c>
      <c r="B77">
        <v>20.613174000000001</v>
      </c>
      <c r="C77">
        <v>20.668379000000002</v>
      </c>
      <c r="D77">
        <v>20.477544000000002</v>
      </c>
      <c r="E77">
        <v>20.474748000000002</v>
      </c>
      <c r="F77">
        <v>34.951872999999999</v>
      </c>
      <c r="G77">
        <v>31.368789</v>
      </c>
      <c r="H77">
        <v>30.665852000000001</v>
      </c>
      <c r="I77">
        <v>25.880593000000001</v>
      </c>
      <c r="J77">
        <v>56.078972999999998</v>
      </c>
      <c r="K77">
        <v>51.939926</v>
      </c>
      <c r="L77">
        <v>42.225901</v>
      </c>
      <c r="M77">
        <v>-622.47755199999995</v>
      </c>
      <c r="N77">
        <v>1.5957429999999999</v>
      </c>
      <c r="O77">
        <v>8.9832330000000002</v>
      </c>
      <c r="P77">
        <f t="shared" si="3"/>
        <v>2.6595716666666667E-5</v>
      </c>
      <c r="Q77" cm="1">
        <f t="array" ref="Q77">[1]!PropsSI("D","T",J77+273.15,"P",101325,"Water")</f>
        <v>985.16705477674475</v>
      </c>
      <c r="R77" cm="1">
        <f t="array" ref="R77">[1]!PropsSI("D","T",K77+273.15,"P",101325,"Water")</f>
        <v>987.14537098103415</v>
      </c>
      <c r="S77">
        <f t="shared" si="4"/>
        <v>986.15621287888939</v>
      </c>
      <c r="T77" cm="1">
        <f t="array" ref="T77">[1]!PropsSI("H","T",J77+273.15,"P",101325,"Water")</f>
        <v>234842.58580887417</v>
      </c>
      <c r="U77" cm="1">
        <f t="array" ref="U77">[1]!PropsSI("H","T",K77+273.15,"P",101325,"Water")</f>
        <v>217530.53881999967</v>
      </c>
      <c r="V77">
        <f t="shared" si="5"/>
        <v>454.05225300053411</v>
      </c>
    </row>
    <row r="78" spans="1:22" x14ac:dyDescent="0.2">
      <c r="A78">
        <v>46122.752366319444</v>
      </c>
      <c r="B78">
        <v>20.592684999999999</v>
      </c>
      <c r="C78">
        <v>20.665006999999999</v>
      </c>
      <c r="D78">
        <v>20.493200999999999</v>
      </c>
      <c r="E78">
        <v>20.498972999999999</v>
      </c>
      <c r="F78">
        <v>35.156968999999997</v>
      </c>
      <c r="G78">
        <v>30.983305999999999</v>
      </c>
      <c r="H78">
        <v>31.015799000000001</v>
      </c>
      <c r="I78">
        <v>25.52496</v>
      </c>
      <c r="J78">
        <v>56.081519</v>
      </c>
      <c r="K78">
        <v>51.932772999999997</v>
      </c>
      <c r="L78">
        <v>40.638632999999999</v>
      </c>
      <c r="M78">
        <v>-622.47510299999999</v>
      </c>
      <c r="N78">
        <v>1.597931</v>
      </c>
      <c r="O78">
        <v>9.1137680000000003</v>
      </c>
      <c r="P78">
        <f t="shared" si="3"/>
        <v>2.6632183333333332E-5</v>
      </c>
      <c r="Q78" cm="1">
        <f t="array" ref="Q78">[1]!PropsSI("D","T",J78+273.15,"P",101325,"Water")</f>
        <v>985.16580504133981</v>
      </c>
      <c r="R78" cm="1">
        <f t="array" ref="R78">[1]!PropsSI("D","T",K78+273.15,"P",101325,"Water")</f>
        <v>987.14869612043924</v>
      </c>
      <c r="S78">
        <f t="shared" si="4"/>
        <v>986.15725058088947</v>
      </c>
      <c r="T78" cm="1">
        <f t="array" ref="T78">[1]!PropsSI("H","T",J78+273.15,"P",101325,"Water")</f>
        <v>234853.2366335956</v>
      </c>
      <c r="U78" cm="1">
        <f t="array" ref="U78">[1]!PropsSI("H","T",K78+273.15,"P",101325,"Water")</f>
        <v>217500.62554204973</v>
      </c>
      <c r="V78">
        <f t="shared" si="5"/>
        <v>455.74066047980955</v>
      </c>
    </row>
    <row r="79" spans="1:22" x14ac:dyDescent="0.2">
      <c r="A79">
        <v>46122.752424768521</v>
      </c>
      <c r="B79">
        <v>20.624372000000001</v>
      </c>
      <c r="C79">
        <v>20.686444999999999</v>
      </c>
      <c r="D79">
        <v>20.509763</v>
      </c>
      <c r="E79">
        <v>20.550045999999998</v>
      </c>
      <c r="F79">
        <v>35.174767000000003</v>
      </c>
      <c r="G79">
        <v>31.334365999999999</v>
      </c>
      <c r="H79">
        <v>30.634874</v>
      </c>
      <c r="I79">
        <v>26.000710999999999</v>
      </c>
      <c r="J79">
        <v>56.083429000000002</v>
      </c>
      <c r="K79">
        <v>51.931342000000001</v>
      </c>
      <c r="L79">
        <v>39.540320999999999</v>
      </c>
      <c r="M79">
        <v>-622.51183600000002</v>
      </c>
      <c r="N79">
        <v>1.5957840000000001</v>
      </c>
      <c r="O79">
        <v>8.5499340000000004</v>
      </c>
      <c r="P79">
        <f t="shared" si="3"/>
        <v>2.6596400000000002E-5</v>
      </c>
      <c r="Q79" cm="1">
        <f t="array" ref="Q79">[1]!PropsSI("D","T",J79+273.15,"P",101325,"Water")</f>
        <v>985.16486746819669</v>
      </c>
      <c r="R79" cm="1">
        <f t="array" ref="R79">[1]!PropsSI("D","T",K79+273.15,"P",101325,"Water")</f>
        <v>987.14936129484965</v>
      </c>
      <c r="S79">
        <f t="shared" si="4"/>
        <v>986.15711438152312</v>
      </c>
      <c r="T79" cm="1">
        <f t="array" ref="T79">[1]!PropsSI("H","T",J79+273.15,"P",101325,"Water")</f>
        <v>234861.22684544144</v>
      </c>
      <c r="U79" cm="1">
        <f t="array" ref="U79">[1]!PropsSI("H","T",K79+273.15,"P",101325,"Water")</f>
        <v>217494.641215615</v>
      </c>
      <c r="V79">
        <f t="shared" si="5"/>
        <v>455.49478618332569</v>
      </c>
    </row>
    <row r="80" spans="1:22" x14ac:dyDescent="0.2">
      <c r="A80">
        <v>46122.752482638891</v>
      </c>
      <c r="B80">
        <v>20.673673000000001</v>
      </c>
      <c r="C80">
        <v>20.766895000000002</v>
      </c>
      <c r="D80">
        <v>20.546804999999999</v>
      </c>
      <c r="E80">
        <v>20.578209999999999</v>
      </c>
      <c r="F80">
        <v>35.306486</v>
      </c>
      <c r="G80">
        <v>32.090269999999997</v>
      </c>
      <c r="H80">
        <v>30.867049999999999</v>
      </c>
      <c r="I80">
        <v>25.975451</v>
      </c>
      <c r="J80">
        <v>56.082315000000001</v>
      </c>
      <c r="K80">
        <v>51.933726</v>
      </c>
      <c r="L80">
        <v>40.992901000000003</v>
      </c>
      <c r="M80">
        <v>-622.47796000000005</v>
      </c>
      <c r="N80">
        <v>1.5992960000000001</v>
      </c>
      <c r="O80">
        <v>8.5655649999999994</v>
      </c>
      <c r="P80">
        <f t="shared" si="3"/>
        <v>2.6654933333333335E-5</v>
      </c>
      <c r="Q80" cm="1">
        <f t="array" ref="Q80">[1]!PropsSI("D","T",J80+273.15,"P",101325,"Water")</f>
        <v>985.16541430675522</v>
      </c>
      <c r="R80" cm="1">
        <f t="array" ref="R80">[1]!PropsSI("D","T",K80+273.15,"P",101325,"Water")</f>
        <v>987.14825312836331</v>
      </c>
      <c r="S80">
        <f t="shared" si="4"/>
        <v>986.15683371755927</v>
      </c>
      <c r="T80" cm="1">
        <f t="array" ref="T80">[1]!PropsSI("H","T",J80+273.15,"P",101325,"Water")</f>
        <v>234856.56658561222</v>
      </c>
      <c r="U80" cm="1">
        <f t="array" ref="U80">[1]!PropsSI("H","T",K80+273.15,"P",101325,"Water")</f>
        <v>217504.61091147791</v>
      </c>
      <c r="V80">
        <f t="shared" si="5"/>
        <v>456.1125465748936</v>
      </c>
    </row>
    <row r="81" spans="1:22" x14ac:dyDescent="0.2">
      <c r="A81">
        <v>46122.75254050926</v>
      </c>
      <c r="B81">
        <v>20.665676999999999</v>
      </c>
      <c r="C81">
        <v>20.739239000000001</v>
      </c>
      <c r="D81">
        <v>20.534700999999998</v>
      </c>
      <c r="E81">
        <v>20.559570000000001</v>
      </c>
      <c r="F81">
        <v>35.071812000000001</v>
      </c>
      <c r="G81">
        <v>31.520959000000001</v>
      </c>
      <c r="H81">
        <v>30.613139</v>
      </c>
      <c r="I81">
        <v>25.563844</v>
      </c>
      <c r="J81">
        <v>56.080086999999999</v>
      </c>
      <c r="K81">
        <v>51.941039000000004</v>
      </c>
      <c r="L81">
        <v>42.489153000000002</v>
      </c>
      <c r="M81">
        <v>-622.47591999999997</v>
      </c>
      <c r="N81">
        <v>1.599369</v>
      </c>
      <c r="O81">
        <v>8.9090830000000008</v>
      </c>
      <c r="P81">
        <f t="shared" si="3"/>
        <v>2.6656150000000001E-5</v>
      </c>
      <c r="Q81" cm="1">
        <f t="array" ref="Q81">[1]!PropsSI("D","T",J81+273.15,"P",101325,"Water")</f>
        <v>985.16650796103045</v>
      </c>
      <c r="R81" cm="1">
        <f t="array" ref="R81">[1]!PropsSI("D","T",K81+273.15,"P",101325,"Water")</f>
        <v>987.14485356298133</v>
      </c>
      <c r="S81">
        <f t="shared" si="4"/>
        <v>986.15568076200589</v>
      </c>
      <c r="T81" cm="1">
        <f t="array" ref="T81">[1]!PropsSI("H","T",J81+273.15,"P",101325,"Water")</f>
        <v>234847.24606733207</v>
      </c>
      <c r="U81" cm="1">
        <f t="array" ref="U81">[1]!PropsSI("H","T",K81+273.15,"P",101325,"Water")</f>
        <v>217535.19329908409</v>
      </c>
      <c r="V81">
        <f t="shared" si="5"/>
        <v>455.08390036050781</v>
      </c>
    </row>
    <row r="82" spans="1:22" x14ac:dyDescent="0.2">
      <c r="A82">
        <v>46122.75259895833</v>
      </c>
      <c r="B82">
        <v>20.683934000000001</v>
      </c>
      <c r="C82">
        <v>20.765696999999999</v>
      </c>
      <c r="D82">
        <v>20.544447000000002</v>
      </c>
      <c r="E82">
        <v>20.590575999999999</v>
      </c>
      <c r="F82">
        <v>35.111381000000002</v>
      </c>
      <c r="G82">
        <v>32.554800999999998</v>
      </c>
      <c r="H82">
        <v>30.706188000000001</v>
      </c>
      <c r="I82">
        <v>25.747216000000002</v>
      </c>
      <c r="J82">
        <v>56.078972999999998</v>
      </c>
      <c r="K82">
        <v>51.941992999999997</v>
      </c>
      <c r="L82">
        <v>41.174117000000003</v>
      </c>
      <c r="M82">
        <v>-622.50326500000006</v>
      </c>
      <c r="N82">
        <v>1.5999350000000001</v>
      </c>
      <c r="O82">
        <v>8.4970949999999998</v>
      </c>
      <c r="P82">
        <f t="shared" si="3"/>
        <v>2.6665583333333338E-5</v>
      </c>
      <c r="Q82" cm="1">
        <f t="array" ref="Q82">[1]!PropsSI("D","T",J82+273.15,"P",101325,"Water")</f>
        <v>985.16705477674475</v>
      </c>
      <c r="R82" cm="1">
        <f t="array" ref="R82">[1]!PropsSI("D","T",K82+273.15,"P",101325,"Water")</f>
        <v>987.14441005547008</v>
      </c>
      <c r="S82">
        <f t="shared" si="4"/>
        <v>986.15573241610741</v>
      </c>
      <c r="T82" cm="1">
        <f t="array" ref="T82">[1]!PropsSI("H","T",J82+273.15,"P",101325,"Water")</f>
        <v>234842.58580887417</v>
      </c>
      <c r="U82" cm="1">
        <f t="array" ref="U82">[1]!PropsSI("H","T",K82+273.15,"P",101325,"Water")</f>
        <v>217539.18285284439</v>
      </c>
      <c r="V82">
        <f t="shared" si="5"/>
        <v>455.01751457300566</v>
      </c>
    </row>
    <row r="83" spans="1:22" x14ac:dyDescent="0.2">
      <c r="A83">
        <v>46122.752657407407</v>
      </c>
      <c r="B83">
        <v>20.666342</v>
      </c>
      <c r="C83">
        <v>20.727134</v>
      </c>
      <c r="D83">
        <v>20.555781</v>
      </c>
      <c r="E83">
        <v>20.610520000000001</v>
      </c>
      <c r="F83">
        <v>35.106284000000002</v>
      </c>
      <c r="G83">
        <v>32.080412000000003</v>
      </c>
      <c r="H83">
        <v>31.098050000000001</v>
      </c>
      <c r="I83">
        <v>25.632031999999999</v>
      </c>
      <c r="J83">
        <v>56.080722999999999</v>
      </c>
      <c r="K83">
        <v>51.946921000000003</v>
      </c>
      <c r="L83">
        <v>41.033715000000001</v>
      </c>
      <c r="M83">
        <v>-622.49877600000002</v>
      </c>
      <c r="N83">
        <v>1.6005450000000001</v>
      </c>
      <c r="O83">
        <v>8.7407039999999991</v>
      </c>
      <c r="P83">
        <f t="shared" si="3"/>
        <v>2.6675750000000003E-5</v>
      </c>
      <c r="Q83" cm="1">
        <f t="array" ref="Q83">[1]!PropsSI("D","T",J83+273.15,"P",101325,"Water")</f>
        <v>985.1661957719781</v>
      </c>
      <c r="R83" cm="1">
        <f t="array" ref="R83">[1]!PropsSI("D","T",K83+273.15,"P",101325,"Water")</f>
        <v>987.14211897188818</v>
      </c>
      <c r="S83">
        <f t="shared" si="4"/>
        <v>986.15415737193314</v>
      </c>
      <c r="T83" cm="1">
        <f t="array" ref="T83">[1]!PropsSI("H","T",J83+273.15,"P",101325,"Water")</f>
        <v>234849.90668185111</v>
      </c>
      <c r="U83" cm="1">
        <f t="array" ref="U83">[1]!PropsSI("H","T",K83+273.15,"P",101325,"Water")</f>
        <v>217559.79137002651</v>
      </c>
      <c r="V83">
        <f t="shared" si="5"/>
        <v>454.84071993034911</v>
      </c>
    </row>
    <row r="84" spans="1:22" x14ac:dyDescent="0.2">
      <c r="A84">
        <v>46122.752715277777</v>
      </c>
      <c r="B84">
        <v>20.666156999999998</v>
      </c>
      <c r="C84">
        <v>20.725325000000002</v>
      </c>
      <c r="D84">
        <v>20.558150000000001</v>
      </c>
      <c r="E84">
        <v>20.596788</v>
      </c>
      <c r="F84">
        <v>35.061700000000002</v>
      </c>
      <c r="G84">
        <v>31.861525</v>
      </c>
      <c r="H84">
        <v>30.560137999999998</v>
      </c>
      <c r="I84">
        <v>25.706251999999999</v>
      </c>
      <c r="J84">
        <v>56.078812999999997</v>
      </c>
      <c r="K84">
        <v>51.947239000000003</v>
      </c>
      <c r="L84">
        <v>37.372674000000004</v>
      </c>
      <c r="M84">
        <v>-622.49918400000001</v>
      </c>
      <c r="N84">
        <v>1.592247</v>
      </c>
      <c r="O84">
        <v>9.1934079999999998</v>
      </c>
      <c r="P84">
        <f t="shared" si="3"/>
        <v>2.6537450000000001E-5</v>
      </c>
      <c r="Q84" cm="1">
        <f t="array" ref="Q84">[1]!PropsSI("D","T",J84+273.15,"P",101325,"Water")</f>
        <v>985.16713331335825</v>
      </c>
      <c r="R84" cm="1">
        <f t="array" ref="R84">[1]!PropsSI("D","T",K84+273.15,"P",101325,"Water")</f>
        <v>987.14197112470083</v>
      </c>
      <c r="S84">
        <f t="shared" si="4"/>
        <v>986.15455221902948</v>
      </c>
      <c r="T84" cm="1">
        <f t="array" ref="T84">[1]!PropsSI("H","T",J84+273.15,"P",101325,"Water")</f>
        <v>234841.91647199373</v>
      </c>
      <c r="U84" cm="1">
        <f t="array" ref="U84">[1]!PropsSI("H","T",K84+273.15,"P",101325,"Water")</f>
        <v>217561.12122186855</v>
      </c>
      <c r="V84">
        <f t="shared" si="5"/>
        <v>452.23888038178717</v>
      </c>
    </row>
    <row r="85" spans="1:22" x14ac:dyDescent="0.2">
      <c r="A85">
        <v>46122.752773726854</v>
      </c>
      <c r="B85">
        <v>20.659085000000001</v>
      </c>
      <c r="C85">
        <v>20.735488</v>
      </c>
      <c r="D85">
        <v>20.540928999999998</v>
      </c>
      <c r="E85">
        <v>20.59674</v>
      </c>
      <c r="F85">
        <v>35.155974000000001</v>
      </c>
      <c r="G85">
        <v>31.857379999999999</v>
      </c>
      <c r="H85">
        <v>30.954999999999998</v>
      </c>
      <c r="I85">
        <v>26.030989999999999</v>
      </c>
      <c r="J85">
        <v>56.081997000000001</v>
      </c>
      <c r="K85">
        <v>51.940562</v>
      </c>
      <c r="L85">
        <v>40.666387</v>
      </c>
      <c r="M85">
        <v>-622.49102100000005</v>
      </c>
      <c r="N85">
        <v>1.597783</v>
      </c>
      <c r="O85">
        <v>8.5983000000000001</v>
      </c>
      <c r="P85">
        <f t="shared" si="3"/>
        <v>2.6629716666666667E-5</v>
      </c>
      <c r="Q85" cm="1">
        <f t="array" ref="Q85">[1]!PropsSI("D","T",J85+273.15,"P",101325,"Water")</f>
        <v>985.16557040470354</v>
      </c>
      <c r="R85" cm="1">
        <f t="array" ref="R85">[1]!PropsSI("D","T",K85+273.15,"P",101325,"Water")</f>
        <v>987.14507531454444</v>
      </c>
      <c r="S85">
        <f t="shared" si="4"/>
        <v>986.15532285962399</v>
      </c>
      <c r="T85" cm="1">
        <f t="array" ref="T85">[1]!PropsSI("H","T",J85+273.15,"P",101325,"Water")</f>
        <v>234855.23627813353</v>
      </c>
      <c r="U85" cm="1">
        <f t="array" ref="U85">[1]!PropsSI("H","T",K85+273.15,"P",101325,"Water")</f>
        <v>217533.19852226719</v>
      </c>
      <c r="V85">
        <f t="shared" si="5"/>
        <v>454.89467160004392</v>
      </c>
    </row>
    <row r="86" spans="1:22" x14ac:dyDescent="0.2">
      <c r="A86">
        <v>46122.752831597223</v>
      </c>
      <c r="B86">
        <v>20.65136</v>
      </c>
      <c r="C86">
        <v>20.747091999999999</v>
      </c>
      <c r="D86">
        <v>20.517258999999999</v>
      </c>
      <c r="E86">
        <v>20.584337000000001</v>
      </c>
      <c r="F86">
        <v>35.170696</v>
      </c>
      <c r="G86">
        <v>31.269304999999999</v>
      </c>
      <c r="H86">
        <v>30.543025</v>
      </c>
      <c r="I86">
        <v>25.716961999999999</v>
      </c>
      <c r="J86">
        <v>56.081837999999998</v>
      </c>
      <c r="K86">
        <v>51.942946999999997</v>
      </c>
      <c r="L86">
        <v>41.641440000000003</v>
      </c>
      <c r="M86">
        <v>-622.5</v>
      </c>
      <c r="N86">
        <v>1.599996</v>
      </c>
      <c r="O86">
        <v>8.4264139999999994</v>
      </c>
      <c r="P86">
        <f t="shared" si="3"/>
        <v>2.66666E-5</v>
      </c>
      <c r="Q86" cm="1">
        <f t="array" ref="Q86">[1]!PropsSI("D","T",J86+273.15,"P",101325,"Water")</f>
        <v>985.16564845344419</v>
      </c>
      <c r="R86" cm="1">
        <f t="array" ref="R86">[1]!PropsSI("D","T",K86+273.15,"P",101325,"Water")</f>
        <v>987.14396654210032</v>
      </c>
      <c r="S86">
        <f t="shared" si="4"/>
        <v>986.15480749777225</v>
      </c>
      <c r="T86" cm="1">
        <f t="array" ref="T86">[1]!PropsSI("H","T",J86+273.15,"P",101325,"Water")</f>
        <v>234854.57112436864</v>
      </c>
      <c r="U86" cm="1">
        <f t="array" ref="U86">[1]!PropsSI("H","T",K86+273.15,"P",101325,"Water")</f>
        <v>217543.17240694014</v>
      </c>
      <c r="V86">
        <f t="shared" si="5"/>
        <v>455.24470374413892</v>
      </c>
    </row>
    <row r="87" spans="1:22" x14ac:dyDescent="0.2">
      <c r="A87">
        <v>46122.752890046293</v>
      </c>
      <c r="B87">
        <v>20.643882999999999</v>
      </c>
      <c r="C87">
        <v>20.771705000000001</v>
      </c>
      <c r="D87">
        <v>20.539549000000001</v>
      </c>
      <c r="E87">
        <v>20.617650000000001</v>
      </c>
      <c r="F87">
        <v>34.882888999999999</v>
      </c>
      <c r="G87">
        <v>31.331942000000002</v>
      </c>
      <c r="H87">
        <v>31.020738999999999</v>
      </c>
      <c r="I87">
        <v>25.905127</v>
      </c>
      <c r="J87">
        <v>56.084542999999996</v>
      </c>
      <c r="K87">
        <v>51.943106</v>
      </c>
      <c r="L87">
        <v>41.026369000000003</v>
      </c>
      <c r="M87">
        <v>-622.48408199999994</v>
      </c>
      <c r="N87">
        <v>1.5993489999999999</v>
      </c>
      <c r="O87">
        <v>8.5646120000000003</v>
      </c>
      <c r="P87">
        <f t="shared" si="3"/>
        <v>2.6655816666666667E-5</v>
      </c>
      <c r="Q87" cm="1">
        <f t="array" ref="Q87">[1]!PropsSI("D","T",J87+273.15,"P",101325,"Water")</f>
        <v>985.16432062202603</v>
      </c>
      <c r="R87" cm="1">
        <f t="array" ref="R87">[1]!PropsSI("D","T",K87+273.15,"P",101325,"Water")</f>
        <v>987.14389262265286</v>
      </c>
      <c r="S87">
        <f t="shared" si="4"/>
        <v>986.15410662233944</v>
      </c>
      <c r="T87" cm="1">
        <f t="array" ref="T87">[1]!PropsSI("H","T",J87+273.15,"P",101325,"Water")</f>
        <v>234865.88710577349</v>
      </c>
      <c r="U87" cm="1">
        <f t="array" ref="U87">[1]!PropsSI("H","T",K87+273.15,"P",101325,"Water")</f>
        <v>217543.83733263766</v>
      </c>
      <c r="V87">
        <f t="shared" si="5"/>
        <v>455.34027185305575</v>
      </c>
    </row>
    <row r="88" spans="1:22" x14ac:dyDescent="0.2">
      <c r="A88">
        <v>46122.75294791667</v>
      </c>
      <c r="B88">
        <v>20.667707</v>
      </c>
      <c r="C88">
        <v>20.772119</v>
      </c>
      <c r="D88">
        <v>20.545995999999999</v>
      </c>
      <c r="E88">
        <v>20.621275000000001</v>
      </c>
      <c r="F88">
        <v>35.147654000000003</v>
      </c>
      <c r="G88">
        <v>31.346012000000002</v>
      </c>
      <c r="H88">
        <v>31.064810000000001</v>
      </c>
      <c r="I88">
        <v>25.810776000000001</v>
      </c>
      <c r="J88">
        <v>56.085338999999998</v>
      </c>
      <c r="K88">
        <v>51.946762</v>
      </c>
      <c r="L88">
        <v>39.983156000000001</v>
      </c>
      <c r="M88">
        <v>-622.47020599999996</v>
      </c>
      <c r="N88">
        <v>1.597013</v>
      </c>
      <c r="O88">
        <v>9.0527200000000008</v>
      </c>
      <c r="P88">
        <f t="shared" si="3"/>
        <v>2.6616883333333333E-5</v>
      </c>
      <c r="Q88" cm="1">
        <f t="array" ref="Q88">[1]!PropsSI("D","T",J88+273.15,"P",101325,"Water")</f>
        <v>985.16392987267682</v>
      </c>
      <c r="R88" cm="1">
        <f t="array" ref="R88">[1]!PropsSI("D","T",K88+273.15,"P",101325,"Water")</f>
        <v>987.14219289523328</v>
      </c>
      <c r="S88">
        <f t="shared" si="4"/>
        <v>986.15306138395499</v>
      </c>
      <c r="T88" cm="1">
        <f t="array" ref="T88">[1]!PropsSI("H","T",J88+273.15,"P",101325,"Water")</f>
        <v>234869.21705870537</v>
      </c>
      <c r="U88" cm="1">
        <f t="array" ref="U88">[1]!PropsSI("H","T",K88+273.15,"P",101325,"Water")</f>
        <v>217559.12644414912</v>
      </c>
      <c r="V88">
        <f t="shared" si="5"/>
        <v>454.3608147072207</v>
      </c>
    </row>
    <row r="89" spans="1:22" x14ac:dyDescent="0.2">
      <c r="A89">
        <v>46122.753005787039</v>
      </c>
      <c r="B89">
        <v>20.68966</v>
      </c>
      <c r="C89">
        <v>20.805491</v>
      </c>
      <c r="D89">
        <v>20.550820999999999</v>
      </c>
      <c r="E89">
        <v>20.587008000000001</v>
      </c>
      <c r="F89">
        <v>35.048222000000003</v>
      </c>
      <c r="G89">
        <v>31.598700999999998</v>
      </c>
      <c r="H89">
        <v>30.791601</v>
      </c>
      <c r="I89">
        <v>25.531210000000002</v>
      </c>
      <c r="J89">
        <v>56.085338999999998</v>
      </c>
      <c r="K89">
        <v>51.952007999999999</v>
      </c>
      <c r="L89">
        <v>40.589247999999998</v>
      </c>
      <c r="M89">
        <v>-622.50285699999995</v>
      </c>
      <c r="N89">
        <v>1.5959030000000001</v>
      </c>
      <c r="O89">
        <v>8.4377239999999993</v>
      </c>
      <c r="P89">
        <f t="shared" si="3"/>
        <v>2.6598383333333336E-5</v>
      </c>
      <c r="Q89" cm="1">
        <f t="array" ref="Q89">[1]!PropsSI("D","T",J89+273.15,"P",101325,"Water")</f>
        <v>985.16392987267682</v>
      </c>
      <c r="R89" cm="1">
        <f t="array" ref="R89">[1]!PropsSI("D","T",K89+273.15,"P",101325,"Water")</f>
        <v>987.13975380395414</v>
      </c>
      <c r="S89">
        <f t="shared" si="4"/>
        <v>986.15184183831548</v>
      </c>
      <c r="T89" cm="1">
        <f t="array" ref="T89">[1]!PropsSI("H","T",J89+273.15,"P",101325,"Water")</f>
        <v>234869.21705870537</v>
      </c>
      <c r="U89" cm="1">
        <f t="array" ref="U89">[1]!PropsSI("H","T",K89+273.15,"P",101325,"Water")</f>
        <v>217581.06482099797</v>
      </c>
      <c r="V89">
        <f t="shared" si="5"/>
        <v>453.4690062190295</v>
      </c>
    </row>
    <row r="90" spans="1:22" x14ac:dyDescent="0.2">
      <c r="A90">
        <v>46122.753064236109</v>
      </c>
      <c r="B90">
        <v>20.682490999999999</v>
      </c>
      <c r="C90">
        <v>20.796758000000001</v>
      </c>
      <c r="D90">
        <v>20.546498</v>
      </c>
      <c r="E90">
        <v>20.621542999999999</v>
      </c>
      <c r="F90">
        <v>35.137799999999999</v>
      </c>
      <c r="G90">
        <v>32.038767</v>
      </c>
      <c r="H90">
        <v>30.836950999999999</v>
      </c>
      <c r="I90">
        <v>25.539307999999998</v>
      </c>
      <c r="J90">
        <v>56.084384</v>
      </c>
      <c r="K90">
        <v>51.953121000000003</v>
      </c>
      <c r="L90">
        <v>42.187126999999997</v>
      </c>
      <c r="M90">
        <v>-622.48040900000001</v>
      </c>
      <c r="N90">
        <v>1.6017790000000001</v>
      </c>
      <c r="O90">
        <v>8.1348590000000005</v>
      </c>
      <c r="P90">
        <f t="shared" si="3"/>
        <v>2.6696316666666667E-5</v>
      </c>
      <c r="Q90" cm="1">
        <f t="array" ref="Q90">[1]!PropsSI("D","T",J90+273.15,"P",101325,"Water")</f>
        <v>985.16439867323572</v>
      </c>
      <c r="R90" cm="1">
        <f t="array" ref="R90">[1]!PropsSI("D","T",K90+273.15,"P",101325,"Water")</f>
        <v>987.13923629964449</v>
      </c>
      <c r="S90">
        <f t="shared" si="4"/>
        <v>986.15181748644011</v>
      </c>
      <c r="T90" cm="1">
        <f t="array" ref="T90">[1]!PropsSI("H","T",J90+273.15,"P",101325,"Water")</f>
        <v>234865.22195188442</v>
      </c>
      <c r="U90" cm="1">
        <f t="array" ref="U90">[1]!PropsSI("H","T",K90+273.15,"P",101325,"Water")</f>
        <v>217585.71930427352</v>
      </c>
      <c r="V90">
        <f t="shared" si="5"/>
        <v>454.91092074579331</v>
      </c>
    </row>
    <row r="91" spans="1:22" x14ac:dyDescent="0.2">
      <c r="A91">
        <v>46122.753122106478</v>
      </c>
      <c r="B91">
        <v>20.708829000000001</v>
      </c>
      <c r="C91">
        <v>20.815446000000001</v>
      </c>
      <c r="D91">
        <v>20.603007000000002</v>
      </c>
      <c r="E91">
        <v>20.657029999999999</v>
      </c>
      <c r="F91">
        <v>35.141370999999999</v>
      </c>
      <c r="G91">
        <v>31.778744</v>
      </c>
      <c r="H91">
        <v>30.288508</v>
      </c>
      <c r="I91">
        <v>25.564613000000001</v>
      </c>
      <c r="J91">
        <v>56.084542999999996</v>
      </c>
      <c r="K91">
        <v>51.952167000000003</v>
      </c>
      <c r="L91">
        <v>41.236969999999999</v>
      </c>
      <c r="M91">
        <v>-622.48408199999994</v>
      </c>
      <c r="N91">
        <v>1.5991850000000001</v>
      </c>
      <c r="O91">
        <v>9.4524699999999999</v>
      </c>
      <c r="P91">
        <f t="shared" si="3"/>
        <v>2.6653083333333337E-5</v>
      </c>
      <c r="Q91" cm="1">
        <f t="array" ref="Q91">[1]!PropsSI("D","T",J91+273.15,"P",101325,"Water")</f>
        <v>985.16432062202603</v>
      </c>
      <c r="R91" cm="1">
        <f t="array" ref="R91">[1]!PropsSI("D","T",K91+273.15,"P",101325,"Water")</f>
        <v>987.1396798752661</v>
      </c>
      <c r="S91">
        <f t="shared" si="4"/>
        <v>986.15200024864612</v>
      </c>
      <c r="T91" cm="1">
        <f t="array" ref="T91">[1]!PropsSI("H","T",J91+273.15,"P",101325,"Water")</f>
        <v>234865.88710577349</v>
      </c>
      <c r="U91" cm="1">
        <f t="array" ref="U91">[1]!PropsSI("H","T",K91+273.15,"P",101325,"Water")</f>
        <v>217581.72974721849</v>
      </c>
      <c r="V91">
        <f t="shared" si="5"/>
        <v>454.2966440937588</v>
      </c>
    </row>
    <row r="92" spans="1:22" x14ac:dyDescent="0.2">
      <c r="A92">
        <v>46122.753180555555</v>
      </c>
      <c r="B92">
        <v>20.752903</v>
      </c>
      <c r="C92">
        <v>20.811108999999998</v>
      </c>
      <c r="D92">
        <v>20.616537999999998</v>
      </c>
      <c r="E92">
        <v>20.685348999999999</v>
      </c>
      <c r="F92">
        <v>35.263821</v>
      </c>
      <c r="G92">
        <v>31.842775</v>
      </c>
      <c r="H92">
        <v>30.881951000000001</v>
      </c>
      <c r="I92">
        <v>26.018135999999998</v>
      </c>
      <c r="J92">
        <v>56.085020999999998</v>
      </c>
      <c r="K92">
        <v>51.951531000000003</v>
      </c>
      <c r="L92">
        <v>39.870100000000001</v>
      </c>
      <c r="M92">
        <v>-622.52367200000003</v>
      </c>
      <c r="N92">
        <v>1.59989</v>
      </c>
      <c r="O92">
        <v>9.2642419999999994</v>
      </c>
      <c r="P92">
        <f t="shared" si="3"/>
        <v>2.6664833333333336E-5</v>
      </c>
      <c r="Q92" cm="1">
        <f t="array" ref="Q92">[1]!PropsSI("D","T",J92+273.15,"P",101325,"Water")</f>
        <v>985.16408597651571</v>
      </c>
      <c r="R92" cm="1">
        <f t="array" ref="R92">[1]!PropsSI("D","T",K92+273.15,"P",101325,"Water")</f>
        <v>987.13997558909864</v>
      </c>
      <c r="S92">
        <f t="shared" si="4"/>
        <v>986.15203078280717</v>
      </c>
      <c r="T92" cm="1">
        <f t="array" ref="T92">[1]!PropsSI("H","T",J92+273.15,"P",101325,"Water")</f>
        <v>234867.8867508549</v>
      </c>
      <c r="U92" cm="1">
        <f t="array" ref="U92">[1]!PropsSI("H","T",K92+273.15,"P",101325,"Water")</f>
        <v>217579.07004258479</v>
      </c>
      <c r="V92">
        <f t="shared" si="5"/>
        <v>454.61945494199909</v>
      </c>
    </row>
    <row r="93" spans="1:22" x14ac:dyDescent="0.2">
      <c r="A93">
        <v>46122.753238425925</v>
      </c>
      <c r="B93">
        <v>20.749860999999999</v>
      </c>
      <c r="C93">
        <v>20.781403000000001</v>
      </c>
      <c r="D93">
        <v>20.644382</v>
      </c>
      <c r="E93">
        <v>20.663532</v>
      </c>
      <c r="F93">
        <v>35.109926000000002</v>
      </c>
      <c r="G93">
        <v>31.468744999999998</v>
      </c>
      <c r="H93">
        <v>30.902194999999999</v>
      </c>
      <c r="I93">
        <v>25.618257</v>
      </c>
      <c r="J93">
        <v>56.086452999999999</v>
      </c>
      <c r="K93">
        <v>51.956777000000002</v>
      </c>
      <c r="L93">
        <v>41.945914999999999</v>
      </c>
      <c r="M93">
        <v>-622.47673599999996</v>
      </c>
      <c r="N93">
        <v>1.599062</v>
      </c>
      <c r="O93">
        <v>8.6346830000000008</v>
      </c>
      <c r="P93">
        <f t="shared" si="3"/>
        <v>2.6651033333333333E-5</v>
      </c>
      <c r="Q93" cm="1">
        <f t="array" ref="Q93">[1]!PropsSI("D","T",J93+273.15,"P",101325,"Water")</f>
        <v>985.16338301343671</v>
      </c>
      <c r="R93" cm="1">
        <f t="array" ref="R93">[1]!PropsSI("D","T",K93+273.15,"P",101325,"Water")</f>
        <v>987.13753633731255</v>
      </c>
      <c r="S93">
        <f t="shared" si="4"/>
        <v>986.15045967537458</v>
      </c>
      <c r="T93" cm="1">
        <f t="array" ref="T93">[1]!PropsSI("H","T",J93+273.15,"P",101325,"Water")</f>
        <v>234873.87731977622</v>
      </c>
      <c r="U93" cm="1">
        <f t="array" ref="U93">[1]!PropsSI("H","T",K93+273.15,"P",101325,"Water")</f>
        <v>217601.00842731286</v>
      </c>
      <c r="V93">
        <f t="shared" si="5"/>
        <v>453.96430992828715</v>
      </c>
    </row>
    <row r="94" spans="1:22" x14ac:dyDescent="0.2">
      <c r="A94">
        <v>46122.753296875002</v>
      </c>
      <c r="B94">
        <v>20.756228</v>
      </c>
      <c r="C94">
        <v>20.77356</v>
      </c>
      <c r="D94">
        <v>20.682483000000001</v>
      </c>
      <c r="E94">
        <v>20.665876000000001</v>
      </c>
      <c r="F94">
        <v>35.215792999999998</v>
      </c>
      <c r="G94">
        <v>32.040824999999998</v>
      </c>
      <c r="H94">
        <v>30.673172999999998</v>
      </c>
      <c r="I94">
        <v>25.614412000000002</v>
      </c>
      <c r="J94">
        <v>56.083907000000004</v>
      </c>
      <c r="K94">
        <v>51.944535999999999</v>
      </c>
      <c r="L94">
        <v>38.122841000000001</v>
      </c>
      <c r="M94">
        <v>-622.49918400000001</v>
      </c>
      <c r="N94">
        <v>1.5948819999999999</v>
      </c>
      <c r="O94">
        <v>8.7468679999999992</v>
      </c>
      <c r="P94">
        <f t="shared" si="3"/>
        <v>2.6581366666666666E-5</v>
      </c>
      <c r="Q94" cm="1">
        <f t="array" ref="Q94">[1]!PropsSI("D","T",J94+273.15,"P",101325,"Water")</f>
        <v>985.16463282599091</v>
      </c>
      <c r="R94" cm="1">
        <f t="array" ref="R94">[1]!PropsSI("D","T",K94+273.15,"P",101325,"Water")</f>
        <v>987.14322780515465</v>
      </c>
      <c r="S94">
        <f t="shared" si="4"/>
        <v>986.15393031557278</v>
      </c>
      <c r="T94" cm="1">
        <f t="array" ref="T94">[1]!PropsSI("H","T",J94+273.15,"P",101325,"Water")</f>
        <v>234863.22649032401</v>
      </c>
      <c r="U94" cm="1">
        <f t="array" ref="U94">[1]!PropsSI("H","T",K94+273.15,"P",101325,"Water")</f>
        <v>217549.81748238404</v>
      </c>
      <c r="V94">
        <f t="shared" si="5"/>
        <v>453.84191696426353</v>
      </c>
    </row>
    <row r="95" spans="1:22" x14ac:dyDescent="0.2">
      <c r="A95">
        <v>46122.753354745371</v>
      </c>
      <c r="B95">
        <v>20.750658999999999</v>
      </c>
      <c r="C95">
        <v>20.756665000000002</v>
      </c>
      <c r="D95">
        <v>20.638444</v>
      </c>
      <c r="E95">
        <v>20.638363999999999</v>
      </c>
      <c r="F95">
        <v>35.134175999999997</v>
      </c>
      <c r="G95">
        <v>32.009466000000003</v>
      </c>
      <c r="H95">
        <v>30.459575000000001</v>
      </c>
      <c r="I95">
        <v>25.563863000000001</v>
      </c>
      <c r="J95">
        <v>56.091068999999997</v>
      </c>
      <c r="K95">
        <v>51.952325999999999</v>
      </c>
      <c r="L95">
        <v>40.517415</v>
      </c>
      <c r="M95">
        <v>-622.455512</v>
      </c>
      <c r="N95">
        <v>1.600808</v>
      </c>
      <c r="O95">
        <v>8.6200050000000008</v>
      </c>
      <c r="P95">
        <f t="shared" si="3"/>
        <v>2.6680133333333332E-5</v>
      </c>
      <c r="Q95" cm="1">
        <f t="array" ref="Q95">[1]!PropsSI("D","T",J95+273.15,"P",101325,"Water")</f>
        <v>985.1611169517638</v>
      </c>
      <c r="R95" cm="1">
        <f t="array" ref="R95">[1]!PropsSI("D","T",K95+273.15,"P",101325,"Water")</f>
        <v>987.13960594638183</v>
      </c>
      <c r="S95">
        <f t="shared" si="4"/>
        <v>986.15036144907276</v>
      </c>
      <c r="T95" cm="1">
        <f t="array" ref="T95">[1]!PropsSI("H","T",J95+273.15,"P",101325,"Water")</f>
        <v>234893.18770668874</v>
      </c>
      <c r="U95" cm="1">
        <f t="array" ref="U95">[1]!PropsSI("H","T",K95+273.15,"P",101325,"Water")</f>
        <v>217582.39467335638</v>
      </c>
      <c r="V95">
        <f t="shared" si="5"/>
        <v>455.45775158448606</v>
      </c>
    </row>
    <row r="96" spans="1:22" x14ac:dyDescent="0.2">
      <c r="A96">
        <v>46122.753412615741</v>
      </c>
      <c r="B96">
        <v>20.715254000000002</v>
      </c>
      <c r="C96">
        <v>20.755673999999999</v>
      </c>
      <c r="D96">
        <v>20.611001999999999</v>
      </c>
      <c r="E96">
        <v>20.626819999999999</v>
      </c>
      <c r="F96">
        <v>34.962254000000001</v>
      </c>
      <c r="G96">
        <v>31.812761999999999</v>
      </c>
      <c r="H96">
        <v>31.136703000000001</v>
      </c>
      <c r="I96">
        <v>25.516179000000001</v>
      </c>
      <c r="J96">
        <v>56.092661</v>
      </c>
      <c r="K96">
        <v>51.955663999999999</v>
      </c>
      <c r="L96">
        <v>44.136417000000002</v>
      </c>
      <c r="M96">
        <v>-622.50081599999999</v>
      </c>
      <c r="N96">
        <v>1.6046020000000001</v>
      </c>
      <c r="O96">
        <v>8.4127150000000004</v>
      </c>
      <c r="P96">
        <f t="shared" si="3"/>
        <v>2.6743366666666669E-5</v>
      </c>
      <c r="Q96" cm="1">
        <f t="array" ref="Q96">[1]!PropsSI("D","T",J96+273.15,"P",101325,"Water")</f>
        <v>985.16033538545366</v>
      </c>
      <c r="R96" cm="1">
        <f t="array" ref="R96">[1]!PropsSI("D","T",K96+273.15,"P",101325,"Water")</f>
        <v>987.13805386774698</v>
      </c>
      <c r="S96">
        <f t="shared" si="4"/>
        <v>986.14919462660032</v>
      </c>
      <c r="T96" cm="1">
        <f t="array" ref="T96">[1]!PropsSI("H","T",J96+273.15,"P",101325,"Water")</f>
        <v>234899.8476165997</v>
      </c>
      <c r="U96" cm="1">
        <f t="array" ref="U96">[1]!PropsSI("H","T",K96+273.15,"P",101325,"Water")</f>
        <v>217596.35394276684</v>
      </c>
      <c r="V96">
        <f t="shared" si="5"/>
        <v>456.34416483247674</v>
      </c>
    </row>
    <row r="97" spans="1:22" x14ac:dyDescent="0.2">
      <c r="A97">
        <v>46122.753471064818</v>
      </c>
      <c r="B97">
        <v>20.692869999999999</v>
      </c>
      <c r="C97">
        <v>20.777111000000001</v>
      </c>
      <c r="D97">
        <v>20.569782</v>
      </c>
      <c r="E97">
        <v>20.609449000000001</v>
      </c>
      <c r="F97">
        <v>35.133966999999998</v>
      </c>
      <c r="G97">
        <v>32.022686999999998</v>
      </c>
      <c r="H97">
        <v>30.985326000000001</v>
      </c>
      <c r="I97">
        <v>25.899013</v>
      </c>
      <c r="J97">
        <v>56.092342000000002</v>
      </c>
      <c r="K97">
        <v>51.957571999999999</v>
      </c>
      <c r="L97">
        <v>41.028410000000001</v>
      </c>
      <c r="M97">
        <v>-622.49306200000001</v>
      </c>
      <c r="N97">
        <v>1.600681</v>
      </c>
      <c r="O97">
        <v>8.6565279999999998</v>
      </c>
      <c r="P97">
        <f t="shared" si="3"/>
        <v>2.6678016666666668E-5</v>
      </c>
      <c r="Q97" cm="1">
        <f t="array" ref="Q97">[1]!PropsSI("D","T",J97+273.15,"P",101325,"Water")</f>
        <v>985.16049199451766</v>
      </c>
      <c r="R97" cm="1">
        <f t="array" ref="R97">[1]!PropsSI("D","T",K97+273.15,"P",101325,"Water")</f>
        <v>987.13716666783102</v>
      </c>
      <c r="S97">
        <f t="shared" si="4"/>
        <v>986.14882933117428</v>
      </c>
      <c r="T97" cm="1">
        <f t="array" ref="T97">[1]!PropsSI("H","T",J97+273.15,"P",101325,"Water")</f>
        <v>234898.51312452127</v>
      </c>
      <c r="U97" cm="1">
        <f t="array" ref="U97">[1]!PropsSI("H","T",K97+273.15,"P",101325,"Water")</f>
        <v>217604.3330594135</v>
      </c>
      <c r="V97">
        <f t="shared" si="5"/>
        <v>454.98384812404032</v>
      </c>
    </row>
    <row r="98" spans="1:22" x14ac:dyDescent="0.2">
      <c r="A98">
        <v>46122.753528935187</v>
      </c>
      <c r="B98">
        <v>20.710743000000001</v>
      </c>
      <c r="C98">
        <v>20.783925</v>
      </c>
      <c r="D98">
        <v>20.590517999999999</v>
      </c>
      <c r="E98">
        <v>20.610910000000001</v>
      </c>
      <c r="F98">
        <v>35.112195999999997</v>
      </c>
      <c r="G98">
        <v>32.189793000000002</v>
      </c>
      <c r="H98">
        <v>31.313314999999999</v>
      </c>
      <c r="I98">
        <v>25.713231</v>
      </c>
      <c r="J98">
        <v>56.090910000000001</v>
      </c>
      <c r="K98">
        <v>51.955029000000003</v>
      </c>
      <c r="L98">
        <v>41.725109000000003</v>
      </c>
      <c r="M98">
        <v>-622.48285799999996</v>
      </c>
      <c r="N98">
        <v>1.5848960000000001</v>
      </c>
      <c r="O98">
        <v>8.7495619999999992</v>
      </c>
      <c r="P98">
        <f t="shared" si="3"/>
        <v>2.6414933333333337E-5</v>
      </c>
      <c r="Q98" cm="1">
        <f t="array" ref="Q98">[1]!PropsSI("D","T",J98+273.15,"P",101325,"Water")</f>
        <v>985.16119500937191</v>
      </c>
      <c r="R98" cm="1">
        <f t="array" ref="R98">[1]!PropsSI("D","T",K98+273.15,"P",101325,"Water")</f>
        <v>987.13834913087612</v>
      </c>
      <c r="S98">
        <f t="shared" si="4"/>
        <v>986.14977207012407</v>
      </c>
      <c r="T98" cm="1">
        <f t="array" ref="T98">[1]!PropsSI("H","T",J98+273.15,"P",101325,"Water")</f>
        <v>234892.5225523659</v>
      </c>
      <c r="U98" cm="1">
        <f t="array" ref="U98">[1]!PropsSI("H","T",K98+273.15,"P",101325,"Water")</f>
        <v>217593.69841940596</v>
      </c>
      <c r="V98">
        <f t="shared" si="5"/>
        <v>450.61846215114832</v>
      </c>
    </row>
    <row r="99" spans="1:22" x14ac:dyDescent="0.2">
      <c r="A99">
        <v>46122.753587384257</v>
      </c>
      <c r="B99">
        <v>20.704459</v>
      </c>
      <c r="C99">
        <v>20.747057999999999</v>
      </c>
      <c r="D99">
        <v>20.570132999999998</v>
      </c>
      <c r="E99">
        <v>20.611404</v>
      </c>
      <c r="F99">
        <v>35.265895</v>
      </c>
      <c r="G99">
        <v>31.034451000000001</v>
      </c>
      <c r="H99">
        <v>30.812124000000001</v>
      </c>
      <c r="I99">
        <v>25.540648999999998</v>
      </c>
      <c r="J99">
        <v>56.090910000000001</v>
      </c>
      <c r="K99">
        <v>51.952961999999999</v>
      </c>
      <c r="L99">
        <v>40.202328000000001</v>
      </c>
      <c r="M99">
        <v>-622.49142900000004</v>
      </c>
      <c r="N99">
        <v>1.594042</v>
      </c>
      <c r="O99">
        <v>9.3423569999999998</v>
      </c>
      <c r="P99">
        <f t="shared" si="3"/>
        <v>2.6567366666666666E-5</v>
      </c>
      <c r="Q99" cm="1">
        <f t="array" ref="Q99">[1]!PropsSI("D","T",J99+273.15,"P",101325,"Water")</f>
        <v>985.16119500937191</v>
      </c>
      <c r="R99" cm="1">
        <f t="array" ref="R99">[1]!PropsSI("D","T",K99+273.15,"P",101325,"Water")</f>
        <v>987.13931022931592</v>
      </c>
      <c r="S99">
        <f t="shared" si="4"/>
        <v>986.15025261934397</v>
      </c>
      <c r="T99" cm="1">
        <f t="array" ref="T99">[1]!PropsSI("H","T",J99+273.15,"P",101325,"Water")</f>
        <v>234892.5225523659</v>
      </c>
      <c r="U99" cm="1">
        <f t="array" ref="U99">[1]!PropsSI("H","T",K99+273.15,"P",101325,"Water")</f>
        <v>217585.05437808175</v>
      </c>
      <c r="V99">
        <f t="shared" si="5"/>
        <v>453.44554735089332</v>
      </c>
    </row>
    <row r="100" spans="1:22" x14ac:dyDescent="0.2">
      <c r="A100">
        <v>46122.753645254626</v>
      </c>
      <c r="B100">
        <v>20.713327</v>
      </c>
      <c r="C100">
        <v>20.735427999999999</v>
      </c>
      <c r="D100">
        <v>20.559896999999999</v>
      </c>
      <c r="E100">
        <v>20.600355</v>
      </c>
      <c r="F100">
        <v>35.121177000000003</v>
      </c>
      <c r="G100">
        <v>31.779249</v>
      </c>
      <c r="H100">
        <v>30.910133999999999</v>
      </c>
      <c r="I100">
        <v>25.473309</v>
      </c>
      <c r="J100">
        <v>56.090591000000003</v>
      </c>
      <c r="K100">
        <v>51.953121000000003</v>
      </c>
      <c r="L100">
        <v>41.584299999999999</v>
      </c>
      <c r="M100">
        <v>-622.53101900000001</v>
      </c>
      <c r="N100">
        <v>1.5974520000000001</v>
      </c>
      <c r="O100">
        <v>8.7554839999999992</v>
      </c>
      <c r="P100">
        <f t="shared" si="3"/>
        <v>2.6624200000000002E-5</v>
      </c>
      <c r="Q100" cm="1">
        <f t="array" ref="Q100">[1]!PropsSI("D","T",J100+273.15,"P",101325,"Water")</f>
        <v>985.16135161501177</v>
      </c>
      <c r="R100" cm="1">
        <f t="array" ref="R100">[1]!PropsSI("D","T",K100+273.15,"P",101325,"Water")</f>
        <v>987.13923629964449</v>
      </c>
      <c r="S100">
        <f t="shared" si="4"/>
        <v>986.15029395732813</v>
      </c>
      <c r="T100" cm="1">
        <f t="array" ref="T100">[1]!PropsSI("H","T",J100+273.15,"P",101325,"Water")</f>
        <v>234891.18806049999</v>
      </c>
      <c r="U100" cm="1">
        <f t="array" ref="U100">[1]!PropsSI("H","T",K100+273.15,"P",101325,"Water")</f>
        <v>217585.71930427352</v>
      </c>
      <c r="V100">
        <f t="shared" si="5"/>
        <v>454.36308868023247</v>
      </c>
    </row>
    <row r="101" spans="1:22" x14ac:dyDescent="0.2">
      <c r="A101">
        <v>46122.753703125003</v>
      </c>
      <c r="B101">
        <v>20.731321999999999</v>
      </c>
      <c r="C101">
        <v>20.725885999999999</v>
      </c>
      <c r="D101">
        <v>20.532489000000002</v>
      </c>
      <c r="E101">
        <v>20.59206</v>
      </c>
      <c r="F101">
        <v>35.096995</v>
      </c>
      <c r="G101">
        <v>31.445699999999999</v>
      </c>
      <c r="H101">
        <v>31.164138000000001</v>
      </c>
      <c r="I101">
        <v>25.543801999999999</v>
      </c>
      <c r="J101">
        <v>56.090273000000003</v>
      </c>
      <c r="K101">
        <v>51.954711000000003</v>
      </c>
      <c r="L101">
        <v>38.826070999999999</v>
      </c>
      <c r="M101">
        <v>-622.48285799999996</v>
      </c>
      <c r="N101">
        <v>1.601693</v>
      </c>
      <c r="O101">
        <v>8.7625109999999999</v>
      </c>
      <c r="P101">
        <f t="shared" ref="P101:P113" si="6" xml:space="preserve"> N101*0.001/60</f>
        <v>2.6694883333333338E-5</v>
      </c>
      <c r="Q101" cm="1">
        <f t="array" ref="Q101">[1]!PropsSI("D","T",J101+273.15,"P",101325,"Water")</f>
        <v>985.16150772911203</v>
      </c>
      <c r="R101" cm="1">
        <f t="array" ref="R101">[1]!PropsSI("D","T",K101+273.15,"P",101325,"Water")</f>
        <v>987.13849699396087</v>
      </c>
      <c r="S101">
        <f t="shared" ref="S101:S113" si="7">(Q101+R101)/2</f>
        <v>986.15000236153651</v>
      </c>
      <c r="T101" cm="1">
        <f t="array" ref="T101">[1]!PropsSI("H","T",J101+273.15,"P",101325,"Water")</f>
        <v>234889.85775201055</v>
      </c>
      <c r="U101" cm="1">
        <f t="array" ref="U101">[1]!PropsSI("H","T",K101+273.15,"P",101325,"Water")</f>
        <v>217592.36856678553</v>
      </c>
      <c r="V101">
        <f t="shared" ref="V101:V113" si="8">S101*P101*(T101-U101)</f>
        <v>455.35915763736233</v>
      </c>
    </row>
    <row r="102" spans="1:22" x14ac:dyDescent="0.2">
      <c r="A102">
        <v>46122.753761574073</v>
      </c>
      <c r="B102">
        <v>20.738268999999999</v>
      </c>
      <c r="C102">
        <v>20.711653999999999</v>
      </c>
      <c r="D102">
        <v>20.548658</v>
      </c>
      <c r="E102">
        <v>20.590149</v>
      </c>
      <c r="F102">
        <v>35.076216000000002</v>
      </c>
      <c r="G102">
        <v>32.091631</v>
      </c>
      <c r="H102">
        <v>30.680741000000001</v>
      </c>
      <c r="I102">
        <v>25.655909999999999</v>
      </c>
      <c r="J102">
        <v>56.089796</v>
      </c>
      <c r="K102">
        <v>51.959321000000003</v>
      </c>
      <c r="L102">
        <v>39.341963</v>
      </c>
      <c r="M102">
        <v>-622.49224500000003</v>
      </c>
      <c r="N102">
        <v>1.6022620000000001</v>
      </c>
      <c r="O102">
        <v>8.5739400000000003</v>
      </c>
      <c r="P102">
        <f t="shared" si="6"/>
        <v>2.6704366666666668E-5</v>
      </c>
      <c r="Q102" cm="1">
        <f t="array" ref="Q102">[1]!PropsSI("D","T",J102+273.15,"P",101325,"Water")</f>
        <v>985.16174189910919</v>
      </c>
      <c r="R102" cm="1">
        <f t="array" ref="R102">[1]!PropsSI("D","T",K102+273.15,"P",101325,"Water")</f>
        <v>987.13635338075846</v>
      </c>
      <c r="S102">
        <f t="shared" si="7"/>
        <v>986.14904763993377</v>
      </c>
      <c r="T102" cm="1">
        <f t="array" ref="T102">[1]!PropsSI("H","T",J102+273.15,"P",101325,"Water")</f>
        <v>234887.86228933578</v>
      </c>
      <c r="U102" cm="1">
        <f t="array" ref="U102">[1]!PropsSI("H","T",K102+273.15,"P",101325,"Water")</f>
        <v>217611.64725065813</v>
      </c>
      <c r="V102">
        <f t="shared" si="8"/>
        <v>454.96023885642973</v>
      </c>
    </row>
    <row r="103" spans="1:22" x14ac:dyDescent="0.2">
      <c r="A103">
        <v>46122.753819444442</v>
      </c>
      <c r="B103">
        <v>20.706189999999999</v>
      </c>
      <c r="C103">
        <v>20.677057999999999</v>
      </c>
      <c r="D103">
        <v>20.556303</v>
      </c>
      <c r="E103">
        <v>20.571532999999999</v>
      </c>
      <c r="F103">
        <v>35.086785999999996</v>
      </c>
      <c r="G103">
        <v>32.340763000000003</v>
      </c>
      <c r="H103">
        <v>30.576529000000001</v>
      </c>
      <c r="I103">
        <v>25.874274</v>
      </c>
      <c r="J103">
        <v>56.094571000000002</v>
      </c>
      <c r="K103">
        <v>51.960751999999999</v>
      </c>
      <c r="L103">
        <v>40.799033000000001</v>
      </c>
      <c r="M103">
        <v>-622.50897899999995</v>
      </c>
      <c r="N103">
        <v>1.5986480000000001</v>
      </c>
      <c r="O103">
        <v>8.7153650000000003</v>
      </c>
      <c r="P103">
        <f t="shared" si="6"/>
        <v>2.6644133333333335E-5</v>
      </c>
      <c r="Q103" cm="1">
        <f t="array" ref="Q103">[1]!PropsSI("D","T",J103+273.15,"P",101325,"Water")</f>
        <v>985.15939768169926</v>
      </c>
      <c r="R103" cm="1">
        <f t="array" ref="R103">[1]!PropsSI("D","T",K103+273.15,"P",101325,"Water")</f>
        <v>987.13568794944104</v>
      </c>
      <c r="S103">
        <f t="shared" si="7"/>
        <v>986.1475428155702</v>
      </c>
      <c r="T103" cm="1">
        <f t="array" ref="T103">[1]!PropsSI("H","T",J103+273.15,"P",101325,"Water")</f>
        <v>234907.83783648963</v>
      </c>
      <c r="U103" cm="1">
        <f t="array" ref="U103">[1]!PropsSI("H","T",K103+273.15,"P",101325,"Water")</f>
        <v>217617.63158967104</v>
      </c>
      <c r="V103">
        <f t="shared" si="8"/>
        <v>454.30097515472772</v>
      </c>
    </row>
    <row r="104" spans="1:22" x14ac:dyDescent="0.2">
      <c r="A104">
        <v>46122.753877314812</v>
      </c>
      <c r="B104">
        <v>20.685480999999999</v>
      </c>
      <c r="C104">
        <v>20.656289999999998</v>
      </c>
      <c r="D104">
        <v>20.524632</v>
      </c>
      <c r="E104">
        <v>20.559251</v>
      </c>
      <c r="F104">
        <v>35.017885999999997</v>
      </c>
      <c r="G104">
        <v>31.981366999999999</v>
      </c>
      <c r="H104">
        <v>30.537285000000001</v>
      </c>
      <c r="I104">
        <v>25.73385</v>
      </c>
      <c r="J104">
        <v>56.096640000000001</v>
      </c>
      <c r="K104">
        <v>51.962817999999999</v>
      </c>
      <c r="L104">
        <v>40.788012999999999</v>
      </c>
      <c r="M104">
        <v>-622.487348</v>
      </c>
      <c r="N104">
        <v>1.6007340000000001</v>
      </c>
      <c r="O104">
        <v>8.7195079999999994</v>
      </c>
      <c r="P104">
        <f t="shared" si="6"/>
        <v>2.6678900000000003E-5</v>
      </c>
      <c r="Q104" cm="1">
        <f t="array" ref="Q104">[1]!PropsSI("D","T",J104+273.15,"P",101325,"Water")</f>
        <v>985.15838189252815</v>
      </c>
      <c r="R104" cm="1">
        <f t="array" ref="R104">[1]!PropsSI("D","T",K104+273.15,"P",101325,"Water")</f>
        <v>987.13472721273058</v>
      </c>
      <c r="S104">
        <f t="shared" si="7"/>
        <v>986.14655455262937</v>
      </c>
      <c r="T104" cm="1">
        <f t="array" ref="T104">[1]!PropsSI("H","T",J104+273.15,"P",101325,"Water")</f>
        <v>234916.49321237684</v>
      </c>
      <c r="U104" cm="1">
        <f t="array" ref="U104">[1]!PropsSI("H","T",K104+273.15,"P",101325,"Water")</f>
        <v>217626.2714541232</v>
      </c>
      <c r="V104">
        <f t="shared" si="8"/>
        <v>454.89372318905515</v>
      </c>
    </row>
    <row r="105" spans="1:22" x14ac:dyDescent="0.2">
      <c r="A105">
        <v>46122.753935763889</v>
      </c>
      <c r="B105">
        <v>20.679763000000001</v>
      </c>
      <c r="C105">
        <v>20.630426</v>
      </c>
      <c r="D105">
        <v>20.521747999999999</v>
      </c>
      <c r="E105">
        <v>20.56053</v>
      </c>
      <c r="F105">
        <v>35.175145999999998</v>
      </c>
      <c r="G105">
        <v>31.795546999999999</v>
      </c>
      <c r="H105">
        <v>30.640936</v>
      </c>
      <c r="I105">
        <v>25.755040000000001</v>
      </c>
      <c r="J105">
        <v>56.095685000000003</v>
      </c>
      <c r="K105">
        <v>51.963453999999999</v>
      </c>
      <c r="L105">
        <v>39.905200000000001</v>
      </c>
      <c r="M105">
        <v>-622.48693900000001</v>
      </c>
      <c r="N105">
        <v>1.5987260000000001</v>
      </c>
      <c r="O105">
        <v>8.7809249999999999</v>
      </c>
      <c r="P105">
        <f t="shared" si="6"/>
        <v>2.6645433333333338E-5</v>
      </c>
      <c r="Q105" cm="1">
        <f t="array" ref="Q105">[1]!PropsSI("D","T",J105+273.15,"P",101325,"Water")</f>
        <v>985.15885075932511</v>
      </c>
      <c r="R105" cm="1">
        <f t="array" ref="R105">[1]!PropsSI("D","T",K105+273.15,"P",101325,"Water")</f>
        <v>987.13443145282338</v>
      </c>
      <c r="S105">
        <f t="shared" si="7"/>
        <v>986.14664110607418</v>
      </c>
      <c r="T105" cm="1">
        <f t="array" ref="T105">[1]!PropsSI("H","T",J105+273.15,"P",101325,"Water")</f>
        <v>234912.49810151564</v>
      </c>
      <c r="U105" cm="1">
        <f t="array" ref="U105">[1]!PropsSI("H","T",K105+273.15,"P",101325,"Water")</f>
        <v>217628.93116097894</v>
      </c>
      <c r="V105">
        <f t="shared" si="8"/>
        <v>454.14826920126728</v>
      </c>
    </row>
    <row r="106" spans="1:22" x14ac:dyDescent="0.2">
      <c r="A106">
        <v>46122.753994212966</v>
      </c>
      <c r="B106">
        <v>20.688336</v>
      </c>
      <c r="C106">
        <v>20.634748999999999</v>
      </c>
      <c r="D106">
        <v>20.534424999999999</v>
      </c>
      <c r="E106">
        <v>20.548501999999999</v>
      </c>
      <c r="F106">
        <v>35.141474000000002</v>
      </c>
      <c r="G106">
        <v>31.590582999999999</v>
      </c>
      <c r="H106">
        <v>30.823751999999999</v>
      </c>
      <c r="I106">
        <v>25.576391999999998</v>
      </c>
      <c r="J106">
        <v>56.091706000000002</v>
      </c>
      <c r="K106">
        <v>51.961705000000002</v>
      </c>
      <c r="L106">
        <v>44.806179999999998</v>
      </c>
      <c r="M106">
        <v>-622.47632799999997</v>
      </c>
      <c r="N106">
        <v>1.6008450000000001</v>
      </c>
      <c r="O106">
        <v>8.5897860000000001</v>
      </c>
      <c r="P106">
        <f t="shared" si="6"/>
        <v>2.668075E-5</v>
      </c>
      <c r="Q106" cm="1">
        <f t="array" ref="Q106">[1]!PropsSI("D","T",J106+273.15,"P",101325,"Water")</f>
        <v>985.16080422891241</v>
      </c>
      <c r="R106" cm="1">
        <f t="array" ref="R106">[1]!PropsSI("D","T",K106+273.15,"P",101325,"Water")</f>
        <v>987.13524478630677</v>
      </c>
      <c r="S106">
        <f t="shared" si="7"/>
        <v>986.14802450760953</v>
      </c>
      <c r="T106" cm="1">
        <f t="array" ref="T106">[1]!PropsSI("H","T",J106+273.15,"P",101325,"Water")</f>
        <v>234895.85250718761</v>
      </c>
      <c r="U106" cm="1">
        <f t="array" ref="U106">[1]!PropsSI("H","T",K106+273.15,"P",101325,"Water")</f>
        <v>217621.61696744582</v>
      </c>
      <c r="V106">
        <f t="shared" si="8"/>
        <v>454.50532898885126</v>
      </c>
    </row>
    <row r="107" spans="1:22" x14ac:dyDescent="0.2">
      <c r="A107">
        <v>46122.754052662036</v>
      </c>
      <c r="B107">
        <v>20.661479</v>
      </c>
      <c r="C107">
        <v>20.640844000000001</v>
      </c>
      <c r="D107">
        <v>20.524273999999998</v>
      </c>
      <c r="E107">
        <v>20.549710000000001</v>
      </c>
      <c r="F107">
        <v>35.221356999999998</v>
      </c>
      <c r="G107">
        <v>31.546702</v>
      </c>
      <c r="H107">
        <v>30.637725</v>
      </c>
      <c r="I107">
        <v>25.618804999999998</v>
      </c>
      <c r="J107">
        <v>56.091386999999997</v>
      </c>
      <c r="K107">
        <v>51.960751999999999</v>
      </c>
      <c r="L107">
        <v>38.908107999999999</v>
      </c>
      <c r="M107">
        <v>-622.48000100000002</v>
      </c>
      <c r="N107">
        <v>1.5748930000000001</v>
      </c>
      <c r="O107">
        <v>8.476953</v>
      </c>
      <c r="P107">
        <f t="shared" si="6"/>
        <v>2.6248216666666671E-5</v>
      </c>
      <c r="Q107" cm="1">
        <f t="array" ref="Q107">[1]!PropsSI("D","T",J107+273.15,"P",101325,"Water")</f>
        <v>985.16096083612047</v>
      </c>
      <c r="R107" cm="1">
        <f t="array" ref="R107">[1]!PropsSI("D","T",K107+273.15,"P",101325,"Water")</f>
        <v>987.13568794944104</v>
      </c>
      <c r="S107">
        <f t="shared" si="7"/>
        <v>986.14832439278075</v>
      </c>
      <c r="T107" cm="1">
        <f t="array" ref="T107">[1]!PropsSI("H","T",J107+273.15,"P",101325,"Water")</f>
        <v>234894.51801520618</v>
      </c>
      <c r="U107" cm="1">
        <f t="array" ref="U107">[1]!PropsSI("H","T",K107+273.15,"P",101325,"Water")</f>
        <v>217617.63158967104</v>
      </c>
      <c r="V107">
        <f t="shared" si="8"/>
        <v>447.20589705959338</v>
      </c>
    </row>
    <row r="108" spans="1:22" x14ac:dyDescent="0.2">
      <c r="A108">
        <v>46122.754110532405</v>
      </c>
      <c r="B108">
        <v>20.694258000000001</v>
      </c>
      <c r="C108">
        <v>20.643640000000001</v>
      </c>
      <c r="D108">
        <v>20.517323000000001</v>
      </c>
      <c r="E108">
        <v>20.548112</v>
      </c>
      <c r="F108">
        <v>35.312455</v>
      </c>
      <c r="G108">
        <v>31.671243</v>
      </c>
      <c r="H108">
        <v>31.039892999999999</v>
      </c>
      <c r="I108">
        <v>25.524947000000001</v>
      </c>
      <c r="J108">
        <v>56.092024000000002</v>
      </c>
      <c r="K108">
        <v>51.947398</v>
      </c>
      <c r="L108">
        <v>42.725876</v>
      </c>
      <c r="M108">
        <v>-622.48489900000004</v>
      </c>
      <c r="N108">
        <v>1.592403</v>
      </c>
      <c r="O108">
        <v>9.2264099999999996</v>
      </c>
      <c r="P108">
        <f t="shared" si="6"/>
        <v>2.654005E-5</v>
      </c>
      <c r="Q108" cm="1">
        <f t="array" ref="Q108">[1]!PropsSI("D","T",J108+273.15,"P",101325,"Water")</f>
        <v>985.16064811203114</v>
      </c>
      <c r="R108" cm="1">
        <f t="array" ref="R108">[1]!PropsSI("D","T",K108+273.15,"P",101325,"Water")</f>
        <v>987.14189720085972</v>
      </c>
      <c r="S108">
        <f t="shared" si="7"/>
        <v>986.15127265644537</v>
      </c>
      <c r="T108" cm="1">
        <f t="array" ref="T108">[1]!PropsSI("H","T",J108+273.15,"P",101325,"Water")</f>
        <v>234897.18281587303</v>
      </c>
      <c r="U108" cm="1">
        <f t="array" ref="U108">[1]!PropsSI("H","T",K108+273.15,"P",101325,"Water")</f>
        <v>217561.78614776247</v>
      </c>
      <c r="V108">
        <f t="shared" si="8"/>
        <v>453.71074009155552</v>
      </c>
    </row>
    <row r="109" spans="1:22" x14ac:dyDescent="0.2">
      <c r="A109">
        <v>46122.754168981483</v>
      </c>
      <c r="B109">
        <v>20.663509000000001</v>
      </c>
      <c r="C109">
        <v>20.642856999999999</v>
      </c>
      <c r="D109">
        <v>20.525590000000001</v>
      </c>
      <c r="E109">
        <v>20.553308999999999</v>
      </c>
      <c r="F109">
        <v>35.225191000000002</v>
      </c>
      <c r="G109">
        <v>31.219863</v>
      </c>
      <c r="H109">
        <v>30.656306000000001</v>
      </c>
      <c r="I109">
        <v>25.743034999999999</v>
      </c>
      <c r="J109">
        <v>56.098868000000003</v>
      </c>
      <c r="K109">
        <v>51.94867</v>
      </c>
      <c r="L109">
        <v>41.001064</v>
      </c>
      <c r="M109">
        <v>-622.50408100000004</v>
      </c>
      <c r="N109">
        <v>1.5985290000000001</v>
      </c>
      <c r="O109">
        <v>9.0113679999999992</v>
      </c>
      <c r="P109">
        <f t="shared" si="6"/>
        <v>2.6642150000000004E-5</v>
      </c>
      <c r="Q109" cm="1">
        <f t="array" ref="Q109">[1]!PropsSI("D","T",J109+273.15,"P",101325,"Water")</f>
        <v>985.15728801188493</v>
      </c>
      <c r="R109" cm="1">
        <f t="array" ref="R109">[1]!PropsSI("D","T",K109+273.15,"P",101325,"Water")</f>
        <v>987.14130580433493</v>
      </c>
      <c r="S109">
        <f t="shared" si="7"/>
        <v>986.14929690810993</v>
      </c>
      <c r="T109" cm="1">
        <f t="array" ref="T109">[1]!PropsSI("H","T",J109+273.15,"P",101325,"Water")</f>
        <v>234925.81374460278</v>
      </c>
      <c r="U109" cm="1">
        <f t="array" ref="U109">[1]!PropsSI("H","T",K109+273.15,"P",101325,"Water")</f>
        <v>217567.10555542266</v>
      </c>
      <c r="V109">
        <f t="shared" si="8"/>
        <v>456.06772691388767</v>
      </c>
    </row>
    <row r="110" spans="1:22" x14ac:dyDescent="0.2">
      <c r="A110">
        <v>46122.754226851852</v>
      </c>
      <c r="B110">
        <v>20.704173000000001</v>
      </c>
      <c r="C110">
        <v>20.667166000000002</v>
      </c>
      <c r="D110">
        <v>20.535737999999998</v>
      </c>
      <c r="E110">
        <v>20.567257000000001</v>
      </c>
      <c r="F110">
        <v>35.089863999999999</v>
      </c>
      <c r="G110">
        <v>31.952431000000001</v>
      </c>
      <c r="H110">
        <v>30.744285000000001</v>
      </c>
      <c r="I110">
        <v>25.918534000000001</v>
      </c>
      <c r="J110">
        <v>56.101413999999998</v>
      </c>
      <c r="K110">
        <v>51.955663999999999</v>
      </c>
      <c r="L110">
        <v>41.184728</v>
      </c>
      <c r="M110">
        <v>-622.49020499999995</v>
      </c>
      <c r="N110">
        <v>1.6001559999999999</v>
      </c>
      <c r="O110">
        <v>8.9332530000000006</v>
      </c>
      <c r="P110">
        <f t="shared" si="6"/>
        <v>2.6669266666666666E-5</v>
      </c>
      <c r="Q110" cm="1">
        <f t="array" ref="Q110">[1]!PropsSI("D","T",J110+273.15,"P",101325,"Water")</f>
        <v>985.15603796554274</v>
      </c>
      <c r="R110" cm="1">
        <f t="array" ref="R110">[1]!PropsSI("D","T",K110+273.15,"P",101325,"Water")</f>
        <v>987.13805386774698</v>
      </c>
      <c r="S110">
        <f t="shared" si="7"/>
        <v>986.14704591664486</v>
      </c>
      <c r="T110" cm="1">
        <f t="array" ref="T110">[1]!PropsSI("H","T",J110+273.15,"P",101325,"Water")</f>
        <v>234936.4645885241</v>
      </c>
      <c r="U110" cm="1">
        <f t="array" ref="U110">[1]!PropsSI("H","T",K110+273.15,"P",101325,"Water")</f>
        <v>217596.35394276684</v>
      </c>
      <c r="V110">
        <f t="shared" si="8"/>
        <v>456.04176344861281</v>
      </c>
    </row>
    <row r="111" spans="1:22" x14ac:dyDescent="0.2">
      <c r="A111">
        <v>46122.754285300929</v>
      </c>
      <c r="B111">
        <v>20.687947999999999</v>
      </c>
      <c r="C111">
        <v>20.651309000000001</v>
      </c>
      <c r="D111">
        <v>20.521045000000001</v>
      </c>
      <c r="E111">
        <v>20.56305</v>
      </c>
      <c r="F111">
        <v>35.064943999999997</v>
      </c>
      <c r="G111">
        <v>31.550592000000002</v>
      </c>
      <c r="H111">
        <v>30.629099</v>
      </c>
      <c r="I111">
        <v>25.524498000000001</v>
      </c>
      <c r="J111">
        <v>56.101095999999998</v>
      </c>
      <c r="K111">
        <v>51.959003000000003</v>
      </c>
      <c r="L111">
        <v>42.758119000000001</v>
      </c>
      <c r="M111">
        <v>-622.48408199999994</v>
      </c>
      <c r="N111">
        <v>1.597812</v>
      </c>
      <c r="O111">
        <v>8.8819389999999991</v>
      </c>
      <c r="P111">
        <f t="shared" si="6"/>
        <v>2.6630200000000001E-5</v>
      </c>
      <c r="Q111" cm="1">
        <f t="array" ref="Q111">[1]!PropsSI("D","T",J111+273.15,"P",101325,"Water")</f>
        <v>985.1561941007626</v>
      </c>
      <c r="R111" cm="1">
        <f t="array" ref="R111">[1]!PropsSI("D","T",K111+273.15,"P",101325,"Water")</f>
        <v>987.13650125259801</v>
      </c>
      <c r="S111">
        <f t="shared" si="7"/>
        <v>986.14634767668031</v>
      </c>
      <c r="T111" cm="1">
        <f t="array" ref="T111">[1]!PropsSI("H","T",J111+273.15,"P",101325,"Water")</f>
        <v>234935.13427874341</v>
      </c>
      <c r="U111" cm="1">
        <f t="array" ref="U111">[1]!PropsSI("H","T",K111+273.15,"P",101325,"Water")</f>
        <v>217610.31739766488</v>
      </c>
      <c r="V111">
        <f t="shared" si="8"/>
        <v>454.97177122010237</v>
      </c>
    </row>
    <row r="112" spans="1:22" x14ac:dyDescent="0.2">
      <c r="A112">
        <v>46122.754343171298</v>
      </c>
      <c r="B112">
        <v>20.664466000000001</v>
      </c>
      <c r="C112">
        <v>20.645430999999999</v>
      </c>
      <c r="D112">
        <v>20.522825999999998</v>
      </c>
      <c r="E112">
        <v>20.558841000000001</v>
      </c>
      <c r="F112">
        <v>35.156430999999998</v>
      </c>
      <c r="G112">
        <v>31.447603999999998</v>
      </c>
      <c r="H112">
        <v>31.056203</v>
      </c>
      <c r="I112">
        <v>25.960957000000001</v>
      </c>
      <c r="J112">
        <v>56.101573999999999</v>
      </c>
      <c r="K112">
        <v>51.962341000000002</v>
      </c>
      <c r="L112">
        <v>42.662613</v>
      </c>
      <c r="M112">
        <v>-622.51020400000004</v>
      </c>
      <c r="N112">
        <v>1.5978330000000001</v>
      </c>
      <c r="O112">
        <v>8.9531410000000005</v>
      </c>
      <c r="P112">
        <f t="shared" si="6"/>
        <v>2.6630550000000002E-5</v>
      </c>
      <c r="Q112" cm="1">
        <f t="array" ref="Q112">[1]!PropsSI("D","T",J112+273.15,"P",101325,"Water")</f>
        <v>985.15595940669687</v>
      </c>
      <c r="R112" cm="1">
        <f t="array" ref="R112">[1]!PropsSI("D","T",K112+273.15,"P",101325,"Water")</f>
        <v>987.13494903095557</v>
      </c>
      <c r="S112">
        <f t="shared" si="7"/>
        <v>986.14545421882622</v>
      </c>
      <c r="T112" cm="1">
        <f t="array" ref="T112">[1]!PropsSI("H","T",J112+273.15,"P",101325,"Water")</f>
        <v>234937.13392681736</v>
      </c>
      <c r="U112" cm="1">
        <f t="array" ref="U112">[1]!PropsSI("H","T",K112+273.15,"P",101325,"Water")</f>
        <v>217624.27667406682</v>
      </c>
      <c r="V112">
        <f t="shared" si="8"/>
        <v>454.6632597623215</v>
      </c>
    </row>
    <row r="113" spans="1:22" x14ac:dyDescent="0.2">
      <c r="A113">
        <v>46122.754401041668</v>
      </c>
      <c r="B113">
        <v>20.675612999999998</v>
      </c>
      <c r="C113">
        <v>20.703600999999999</v>
      </c>
      <c r="D113">
        <v>20.523434999999999</v>
      </c>
      <c r="E113">
        <v>20.559214000000001</v>
      </c>
      <c r="F113">
        <v>35.105733999999998</v>
      </c>
      <c r="G113">
        <v>31.837033999999999</v>
      </c>
      <c r="H113">
        <v>30.663747999999998</v>
      </c>
      <c r="I113">
        <v>25.591419999999999</v>
      </c>
      <c r="J113">
        <v>56.101255000000002</v>
      </c>
      <c r="K113">
        <v>51.965679999999999</v>
      </c>
      <c r="L113">
        <v>40.537005999999998</v>
      </c>
      <c r="M113">
        <v>-622.48693900000001</v>
      </c>
      <c r="N113">
        <v>1.600279</v>
      </c>
      <c r="O113">
        <v>8.7052370000000003</v>
      </c>
      <c r="P113">
        <f t="shared" si="6"/>
        <v>2.6671316666666667E-5</v>
      </c>
      <c r="Q113" cm="1">
        <f t="array" ref="Q113">[1]!PropsSI("D","T",J113+273.15,"P",101325,"Water")</f>
        <v>985.15611603322589</v>
      </c>
      <c r="R113" cm="1">
        <f t="array" ref="R113">[1]!PropsSI("D","T",K113+273.15,"P",101325,"Water")</f>
        <v>987.13339627278378</v>
      </c>
      <c r="S113">
        <f t="shared" si="7"/>
        <v>986.14475615300489</v>
      </c>
      <c r="T113" cm="1">
        <f t="array" ref="T113">[1]!PropsSI("H","T",J113+273.15,"P",101325,"Water")</f>
        <v>234935.79943361128</v>
      </c>
      <c r="U113" cm="1">
        <f t="array" ref="U113">[1]!PropsSI("H","T",K113+273.15,"P",101325,"Water")</f>
        <v>217638.24013592134</v>
      </c>
      <c r="V113">
        <f t="shared" si="8"/>
        <v>454.95658310722541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0C50-0759-354E-A7C1-9151EE8AE760}">
  <dimension ref="A1:W100"/>
  <sheetViews>
    <sheetView topLeftCell="J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44660.757844328902</v>
      </c>
      <c r="B2">
        <v>20.707166999999998</v>
      </c>
      <c r="C2">
        <v>20.690328000000001</v>
      </c>
      <c r="D2">
        <v>20.608089</v>
      </c>
      <c r="E2">
        <v>20.612914</v>
      </c>
      <c r="F2">
        <v>32.583384000000002</v>
      </c>
      <c r="G2">
        <v>29.826619999999998</v>
      </c>
      <c r="H2">
        <v>28.403523</v>
      </c>
      <c r="I2">
        <v>24.054186000000001</v>
      </c>
      <c r="J2">
        <v>56.082155999999998</v>
      </c>
      <c r="K2">
        <v>51.474494</v>
      </c>
      <c r="L2">
        <v>71.872170999999994</v>
      </c>
      <c r="M2">
        <v>-622.51306099999999</v>
      </c>
      <c r="N2">
        <v>1.6009310000000001</v>
      </c>
      <c r="O2">
        <v>9.016159</v>
      </c>
      <c r="P2">
        <f t="shared" ref="P2:P65" si="0" xml:space="preserve"> N2*0.001/60</f>
        <v>2.6682183333333333E-5</v>
      </c>
      <c r="Q2" cm="1">
        <f t="array" ref="Q2">[1]!PropsSI("D","T",J2+273.15,"P",101325,"Water")</f>
        <v>985.16549235580919</v>
      </c>
      <c r="R2" cm="1">
        <f t="array" ref="R2">[1]!PropsSI("D","T",K2+273.15,"P",101325,"Water")</f>
        <v>987.36104589632964</v>
      </c>
      <c r="S2">
        <f t="shared" ref="S2:S65" si="1">(Q2+R2)/2</f>
        <v>986.26326912606942</v>
      </c>
      <c r="T2" cm="1">
        <f t="array" ref="T2">[1]!PropsSI("H","T",J2+273.15,"P",101325,"Water")</f>
        <v>234855.90143186049</v>
      </c>
      <c r="U2" cm="1">
        <f t="array" ref="U2">[1]!PropsSI("H","T",K2+273.15,"P",101325,"Water")</f>
        <v>215584.17240547028</v>
      </c>
      <c r="V2">
        <f t="shared" ref="V2:V65" si="2">S2*P2*(T2-U2)</f>
        <v>507.14821782706264</v>
      </c>
      <c r="W2" s="2">
        <f>AVERAGE(V2:V100)</f>
        <v>506.94252732922621</v>
      </c>
    </row>
    <row r="3" spans="1:23" x14ac:dyDescent="0.2">
      <c r="A3">
        <v>44660.757902199199</v>
      </c>
      <c r="B3">
        <v>20.695611</v>
      </c>
      <c r="C3">
        <v>20.659604000000002</v>
      </c>
      <c r="D3">
        <v>20.590135</v>
      </c>
      <c r="E3">
        <v>20.603182</v>
      </c>
      <c r="F3">
        <v>32.559716999999999</v>
      </c>
      <c r="G3">
        <v>29.986384000000001</v>
      </c>
      <c r="H3">
        <v>28.209437000000001</v>
      </c>
      <c r="I3">
        <v>24.268968999999998</v>
      </c>
      <c r="J3">
        <v>56.080086999999999</v>
      </c>
      <c r="K3">
        <v>51.477195999999999</v>
      </c>
      <c r="L3">
        <v>76.833963999999995</v>
      </c>
      <c r="M3">
        <v>-622.48163399999999</v>
      </c>
      <c r="N3">
        <v>1.6001970000000001</v>
      </c>
      <c r="O3">
        <v>8.8529269999999993</v>
      </c>
      <c r="P3">
        <f t="shared" si="0"/>
        <v>2.666995E-5</v>
      </c>
      <c r="Q3" cm="1">
        <f t="array" ref="Q3">[1]!PropsSI("D","T",J3+273.15,"P",101325,"Water")</f>
        <v>985.16650796103045</v>
      </c>
      <c r="R3" cm="1">
        <f t="array" ref="R3">[1]!PropsSI("D","T",K3+273.15,"P",101325,"Water")</f>
        <v>987.35979785120742</v>
      </c>
      <c r="S3">
        <f t="shared" si="1"/>
        <v>986.26315290611888</v>
      </c>
      <c r="T3" cm="1">
        <f t="array" ref="T3">[1]!PropsSI("H","T",J3+273.15,"P",101325,"Water")</f>
        <v>234847.24606733207</v>
      </c>
      <c r="U3" cm="1">
        <f t="array" ref="U3">[1]!PropsSI("H","T",K3+273.15,"P",101325,"Water")</f>
        <v>215595.47156850377</v>
      </c>
      <c r="V3">
        <f t="shared" si="2"/>
        <v>506.39076345365066</v>
      </c>
      <c r="W3" s="2"/>
    </row>
    <row r="4" spans="1:23" x14ac:dyDescent="0.2">
      <c r="A4">
        <v>44660.757960648298</v>
      </c>
      <c r="B4">
        <v>20.647392</v>
      </c>
      <c r="C4">
        <v>20.628035000000001</v>
      </c>
      <c r="D4">
        <v>20.569946000000002</v>
      </c>
      <c r="E4">
        <v>20.568041000000001</v>
      </c>
      <c r="F4">
        <v>32.539307999999998</v>
      </c>
      <c r="G4">
        <v>29.800763</v>
      </c>
      <c r="H4">
        <v>28.055626</v>
      </c>
      <c r="I4">
        <v>23.954124</v>
      </c>
      <c r="J4">
        <v>56.077539999999999</v>
      </c>
      <c r="K4">
        <v>51.474970999999996</v>
      </c>
      <c r="L4">
        <v>71.937882000000002</v>
      </c>
      <c r="M4">
        <v>-622.49183700000003</v>
      </c>
      <c r="N4">
        <v>1.6038809999999999</v>
      </c>
      <c r="O4">
        <v>9.1082660000000004</v>
      </c>
      <c r="P4">
        <f t="shared" si="0"/>
        <v>2.6731349999999999E-5</v>
      </c>
      <c r="Q4" cm="1">
        <f t="array" ref="Q4">[1]!PropsSI("D","T",J4+273.15,"P",101325,"Water")</f>
        <v>985.16775816491509</v>
      </c>
      <c r="R4" cm="1">
        <f t="array" ref="R4">[1]!PropsSI("D","T",K4+273.15,"P",101325,"Water")</f>
        <v>987.36082557497718</v>
      </c>
      <c r="S4">
        <f t="shared" si="1"/>
        <v>986.26429186994619</v>
      </c>
      <c r="T4" cm="1">
        <f t="array" ref="T4">[1]!PropsSI("H","T",J4+273.15,"P",101325,"Water")</f>
        <v>234836.59106060865</v>
      </c>
      <c r="U4" cm="1">
        <f t="array" ref="U4">[1]!PropsSI("H","T",K4+273.15,"P",101325,"Water")</f>
        <v>215586.16711323353</v>
      </c>
      <c r="V4">
        <f t="shared" si="2"/>
        <v>507.52156460889876</v>
      </c>
      <c r="W4" s="2"/>
    </row>
    <row r="5" spans="1:23" x14ac:dyDescent="0.2">
      <c r="A5">
        <v>44660.758019097397</v>
      </c>
      <c r="B5">
        <v>20.6783</v>
      </c>
      <c r="C5">
        <v>20.671914999999998</v>
      </c>
      <c r="D5">
        <v>20.557426</v>
      </c>
      <c r="E5">
        <v>20.587803000000001</v>
      </c>
      <c r="F5">
        <v>32.604394999999997</v>
      </c>
      <c r="G5">
        <v>29.616356</v>
      </c>
      <c r="H5">
        <v>28.144542000000001</v>
      </c>
      <c r="I5">
        <v>23.990466999999999</v>
      </c>
      <c r="J5">
        <v>56.076107999999998</v>
      </c>
      <c r="K5">
        <v>51.473063000000003</v>
      </c>
      <c r="L5">
        <v>68.387855999999999</v>
      </c>
      <c r="M5">
        <v>-622.51795800000002</v>
      </c>
      <c r="N5">
        <v>1.602152</v>
      </c>
      <c r="O5">
        <v>9.2112630000000006</v>
      </c>
      <c r="P5">
        <f t="shared" si="0"/>
        <v>2.6702533333333334E-5</v>
      </c>
      <c r="Q5" cm="1">
        <f t="array" ref="Q5">[1]!PropsSI("D","T",J5+273.15,"P",101325,"Water")</f>
        <v>985.1684610496543</v>
      </c>
      <c r="R5" cm="1">
        <f t="array" ref="R5">[1]!PropsSI("D","T",K5+273.15,"P",101325,"Water")</f>
        <v>987.3617068515664</v>
      </c>
      <c r="S5">
        <f t="shared" si="1"/>
        <v>986.26508395061035</v>
      </c>
      <c r="T5" cm="1">
        <f t="array" ref="T5">[1]!PropsSI("H","T",J5+273.15,"P",101325,"Water")</f>
        <v>234830.60049642876</v>
      </c>
      <c r="U5" cm="1">
        <f t="array" ref="U5">[1]!PropsSI("H","T",K5+273.15,"P",101325,"Water")</f>
        <v>215578.18828268853</v>
      </c>
      <c r="V5">
        <f t="shared" si="2"/>
        <v>507.02722090551043</v>
      </c>
      <c r="W5" s="2"/>
    </row>
    <row r="6" spans="1:23" x14ac:dyDescent="0.2">
      <c r="A6">
        <v>46122.758076967591</v>
      </c>
      <c r="B6">
        <v>20.647597999999999</v>
      </c>
      <c r="C6">
        <v>20.654699999999998</v>
      </c>
      <c r="D6">
        <v>20.571078</v>
      </c>
      <c r="E6">
        <v>20.607745999999999</v>
      </c>
      <c r="F6">
        <v>32.662627999999998</v>
      </c>
      <c r="G6">
        <v>29.850221999999999</v>
      </c>
      <c r="H6">
        <v>27.972628</v>
      </c>
      <c r="I6">
        <v>24.340634000000001</v>
      </c>
      <c r="J6">
        <v>56.079132000000001</v>
      </c>
      <c r="K6">
        <v>51.471792000000001</v>
      </c>
      <c r="L6">
        <v>70.943646000000001</v>
      </c>
      <c r="M6">
        <v>-622.47224600000004</v>
      </c>
      <c r="N6">
        <v>1.603369</v>
      </c>
      <c r="O6">
        <v>9.4851419999999997</v>
      </c>
      <c r="P6">
        <f t="shared" si="0"/>
        <v>2.6722816666666668E-5</v>
      </c>
      <c r="Q6" cm="1">
        <f t="array" ref="Q6">[1]!PropsSI("D","T",J6+273.15,"P",101325,"Water")</f>
        <v>985.16697673079261</v>
      </c>
      <c r="R6" cm="1">
        <f t="array" ref="R6">[1]!PropsSI("D","T",K6+273.15,"P",101325,"Water")</f>
        <v>987.36229389436835</v>
      </c>
      <c r="S6">
        <f t="shared" si="1"/>
        <v>986.26463531258048</v>
      </c>
      <c r="T6" cm="1">
        <f t="array" ref="T6">[1]!PropsSI("H","T",J6+273.15,"P",101325,"Water")</f>
        <v>234843.2509624071</v>
      </c>
      <c r="U6" cm="1">
        <f t="array" ref="U6">[1]!PropsSI("H","T",K6+273.15,"P",101325,"Water")</f>
        <v>215572.87324467875</v>
      </c>
      <c r="V6">
        <f t="shared" si="2"/>
        <v>507.88562433168676</v>
      </c>
      <c r="W6" s="2"/>
    </row>
    <row r="7" spans="1:23" x14ac:dyDescent="0.2">
      <c r="A7">
        <v>46122.758135416669</v>
      </c>
      <c r="B7">
        <v>20.658868999999999</v>
      </c>
      <c r="C7">
        <v>20.635470000000002</v>
      </c>
      <c r="D7">
        <v>20.567632</v>
      </c>
      <c r="E7">
        <v>20.588259000000001</v>
      </c>
      <c r="F7">
        <v>32.654273000000003</v>
      </c>
      <c r="G7">
        <v>29.714790000000001</v>
      </c>
      <c r="H7">
        <v>28.158251</v>
      </c>
      <c r="I7">
        <v>24.609126</v>
      </c>
      <c r="J7">
        <v>56.077063000000003</v>
      </c>
      <c r="K7">
        <v>51.472427000000003</v>
      </c>
      <c r="L7">
        <v>65.881043000000005</v>
      </c>
      <c r="M7">
        <v>-622.47918500000003</v>
      </c>
      <c r="N7">
        <v>1.600644</v>
      </c>
      <c r="O7">
        <v>9.2988320000000009</v>
      </c>
      <c r="P7">
        <f t="shared" si="0"/>
        <v>2.66774E-5</v>
      </c>
      <c r="Q7" cm="1">
        <f t="array" ref="Q7">[1]!PropsSI("D","T",J7+273.15,"P",101325,"Water")</f>
        <v>985.16799229761546</v>
      </c>
      <c r="R7" cm="1">
        <f t="array" ref="R7">[1]!PropsSI("D","T",K7+273.15,"P",101325,"Water")</f>
        <v>987.36200060521048</v>
      </c>
      <c r="S7">
        <f t="shared" si="1"/>
        <v>986.26499645141303</v>
      </c>
      <c r="T7" cm="1">
        <f t="array" ref="T7">[1]!PropsSI("H","T",J7+273.15,"P",101325,"Water")</f>
        <v>234834.59560023123</v>
      </c>
      <c r="U7" cm="1">
        <f t="array" ref="U7">[1]!PropsSI("H","T",K7+273.15,"P",101325,"Water")</f>
        <v>215575.52867273238</v>
      </c>
      <c r="V7">
        <f t="shared" si="2"/>
        <v>506.72503676522871</v>
      </c>
      <c r="W7" s="2"/>
    </row>
    <row r="8" spans="1:23" x14ac:dyDescent="0.2">
      <c r="A8">
        <v>46122.758193865739</v>
      </c>
      <c r="B8">
        <v>20.704349000000001</v>
      </c>
      <c r="C8">
        <v>20.704709000000001</v>
      </c>
      <c r="D8">
        <v>20.563991999999999</v>
      </c>
      <c r="E8">
        <v>20.581211</v>
      </c>
      <c r="F8">
        <v>32.632350000000002</v>
      </c>
      <c r="G8">
        <v>29.965026999999999</v>
      </c>
      <c r="H8">
        <v>28.140495999999999</v>
      </c>
      <c r="I8">
        <v>24.123747000000002</v>
      </c>
      <c r="J8">
        <v>56.082315000000001</v>
      </c>
      <c r="K8">
        <v>51.463526000000002</v>
      </c>
      <c r="L8">
        <v>65.839820000000003</v>
      </c>
      <c r="M8">
        <v>-622.47347100000002</v>
      </c>
      <c r="N8">
        <v>1.595747</v>
      </c>
      <c r="O8">
        <v>8.886514</v>
      </c>
      <c r="P8">
        <f t="shared" si="0"/>
        <v>2.6595783333333334E-5</v>
      </c>
      <c r="Q8" cm="1">
        <f t="array" ref="Q8">[1]!PropsSI("D","T",J8+273.15,"P",101325,"Water")</f>
        <v>985.16541430675522</v>
      </c>
      <c r="R8" cm="1">
        <f t="array" ref="R8">[1]!PropsSI("D","T",K8+273.15,"P",101325,"Water")</f>
        <v>987.36611149680596</v>
      </c>
      <c r="S8">
        <f t="shared" si="1"/>
        <v>986.26576290178059</v>
      </c>
      <c r="T8" cm="1">
        <f t="array" ref="T8">[1]!PropsSI("H","T",J8+273.15,"P",101325,"Water")</f>
        <v>234856.56658561222</v>
      </c>
      <c r="U8" cm="1">
        <f t="array" ref="U8">[1]!PropsSI("H","T",K8+273.15,"P",101325,"Water")</f>
        <v>215538.30669195109</v>
      </c>
      <c r="V8">
        <f t="shared" si="2"/>
        <v>506.7278197400783</v>
      </c>
      <c r="W8" s="2"/>
    </row>
    <row r="9" spans="1:23" x14ac:dyDescent="0.2">
      <c r="A9">
        <v>46122.758251736108</v>
      </c>
      <c r="B9">
        <v>20.678121000000001</v>
      </c>
      <c r="C9">
        <v>20.704695000000001</v>
      </c>
      <c r="D9">
        <v>20.554928</v>
      </c>
      <c r="E9">
        <v>20.583493000000001</v>
      </c>
      <c r="F9">
        <v>32.593338000000003</v>
      </c>
      <c r="G9">
        <v>29.631442</v>
      </c>
      <c r="H9">
        <v>28.335180999999999</v>
      </c>
      <c r="I9">
        <v>24.577145000000002</v>
      </c>
      <c r="J9">
        <v>56.086772000000003</v>
      </c>
      <c r="K9">
        <v>51.468612999999998</v>
      </c>
      <c r="L9">
        <v>73.941046999999998</v>
      </c>
      <c r="M9">
        <v>-622.48163399999999</v>
      </c>
      <c r="N9">
        <v>1.6026229999999999</v>
      </c>
      <c r="O9">
        <v>9.0433669999999999</v>
      </c>
      <c r="P9">
        <f t="shared" si="0"/>
        <v>2.6710383333333331E-5</v>
      </c>
      <c r="Q9" cm="1">
        <f t="array" ref="Q9">[1]!PropsSI("D","T",J9+273.15,"P",101325,"Water")</f>
        <v>985.16322641590079</v>
      </c>
      <c r="R9" cm="1">
        <f t="array" ref="R9">[1]!PropsSI("D","T",K9+273.15,"P",101325,"Water")</f>
        <v>987.36376214859899</v>
      </c>
      <c r="S9">
        <f t="shared" si="1"/>
        <v>986.26349428224989</v>
      </c>
      <c r="T9" cm="1">
        <f t="array" ref="T9">[1]!PropsSI("H","T",J9+273.15,"P",101325,"Water")</f>
        <v>234875.21181118031</v>
      </c>
      <c r="U9" cm="1">
        <f t="array" ref="U9">[1]!PropsSI("H","T",K9+273.15,"P",101325,"Water")</f>
        <v>215559.57937924657</v>
      </c>
      <c r="V9">
        <f t="shared" si="2"/>
        <v>508.84089939453526</v>
      </c>
      <c r="W9" s="2"/>
    </row>
    <row r="10" spans="1:23" x14ac:dyDescent="0.2">
      <c r="A10">
        <v>44660.758310185403</v>
      </c>
      <c r="B10">
        <v>20.785402000000001</v>
      </c>
      <c r="C10">
        <v>20.706173</v>
      </c>
      <c r="D10">
        <v>20.612096000000001</v>
      </c>
      <c r="E10">
        <v>20.633413999999998</v>
      </c>
      <c r="F10">
        <v>32.640355</v>
      </c>
      <c r="G10">
        <v>29.642230000000001</v>
      </c>
      <c r="H10">
        <v>27.821932</v>
      </c>
      <c r="I10">
        <v>24.412268000000001</v>
      </c>
      <c r="J10">
        <v>56.086931</v>
      </c>
      <c r="K10">
        <v>51.473699000000003</v>
      </c>
      <c r="L10">
        <v>65.978997000000007</v>
      </c>
      <c r="M10">
        <v>-622.50204099999996</v>
      </c>
      <c r="N10">
        <v>1.603467</v>
      </c>
      <c r="O10">
        <v>9.0465949999999999</v>
      </c>
      <c r="P10">
        <f t="shared" si="0"/>
        <v>2.6724449999999998E-5</v>
      </c>
      <c r="Q10" cm="1">
        <f t="array" ref="Q10">[1]!PropsSI("D","T",J10+273.15,"P",101325,"Water")</f>
        <v>985.16314836234676</v>
      </c>
      <c r="R10" cm="1">
        <f t="array" ref="R10">[1]!PropsSI("D","T",K10+273.15,"P",101325,"Water")</f>
        <v>987.36141309532059</v>
      </c>
      <c r="S10">
        <f t="shared" si="1"/>
        <v>986.26228072883373</v>
      </c>
      <c r="T10" cm="1">
        <f t="array" ref="T10">[1]!PropsSI("H","T",J10+273.15,"P",101325,"Water")</f>
        <v>234875.87696519928</v>
      </c>
      <c r="U10" cm="1">
        <f t="array" ref="U10">[1]!PropsSI("H","T",K10+273.15,"P",101325,"Water")</f>
        <v>215580.84789273108</v>
      </c>
      <c r="V10">
        <f t="shared" si="2"/>
        <v>508.56519794593635</v>
      </c>
    </row>
    <row r="11" spans="1:23" x14ac:dyDescent="0.2">
      <c r="A11">
        <v>44660.7583680557</v>
      </c>
      <c r="B11">
        <v>20.738295999999998</v>
      </c>
      <c r="C11">
        <v>20.673617</v>
      </c>
      <c r="D11">
        <v>20.578386999999999</v>
      </c>
      <c r="E11">
        <v>20.596837000000001</v>
      </c>
      <c r="F11">
        <v>32.628957999999997</v>
      </c>
      <c r="G11">
        <v>29.718975</v>
      </c>
      <c r="H11">
        <v>28.210892999999999</v>
      </c>
      <c r="I11">
        <v>24.343126000000002</v>
      </c>
      <c r="J11">
        <v>56.086931</v>
      </c>
      <c r="K11">
        <v>51.482123000000001</v>
      </c>
      <c r="L11">
        <v>74.548772</v>
      </c>
      <c r="M11">
        <v>-622.50530600000002</v>
      </c>
      <c r="N11">
        <v>1.604951</v>
      </c>
      <c r="O11">
        <v>8.8512500000000003</v>
      </c>
      <c r="P11">
        <f t="shared" si="0"/>
        <v>2.6749183333333335E-5</v>
      </c>
      <c r="Q11" cm="1">
        <f t="array" ref="Q11">[1]!PropsSI("D","T",J11+273.15,"P",101325,"Water")</f>
        <v>985.16314836234676</v>
      </c>
      <c r="R11" cm="1">
        <f t="array" ref="R11">[1]!PropsSI("D","T",K11+273.15,"P",101325,"Water")</f>
        <v>987.35752196446003</v>
      </c>
      <c r="S11">
        <f t="shared" si="1"/>
        <v>986.2603351634034</v>
      </c>
      <c r="T11" cm="1">
        <f t="array" ref="T11">[1]!PropsSI("H","T",J11+273.15,"P",101325,"Water")</f>
        <v>234875.87696519928</v>
      </c>
      <c r="U11" cm="1">
        <f t="array" ref="U11">[1]!PropsSI("H","T",K11+273.15,"P",101325,"Water")</f>
        <v>215616.0751924768</v>
      </c>
      <c r="V11">
        <f t="shared" si="2"/>
        <v>508.10551352470463</v>
      </c>
    </row>
    <row r="12" spans="1:23" x14ac:dyDescent="0.2">
      <c r="A12">
        <v>44660.758426504799</v>
      </c>
      <c r="B12">
        <v>20.688822999999999</v>
      </c>
      <c r="C12">
        <v>20.667726999999999</v>
      </c>
      <c r="D12">
        <v>20.573892000000001</v>
      </c>
      <c r="E12">
        <v>20.595832000000001</v>
      </c>
      <c r="F12">
        <v>32.666283999999997</v>
      </c>
      <c r="G12">
        <v>29.615663999999999</v>
      </c>
      <c r="H12">
        <v>28.120536000000001</v>
      </c>
      <c r="I12">
        <v>24.502552000000001</v>
      </c>
      <c r="J12">
        <v>56.088841000000002</v>
      </c>
      <c r="K12">
        <v>51.485461000000001</v>
      </c>
      <c r="L12">
        <v>70.130626000000007</v>
      </c>
      <c r="M12">
        <v>-622.49102100000005</v>
      </c>
      <c r="N12">
        <v>1.600287</v>
      </c>
      <c r="O12">
        <v>9.0182819999999992</v>
      </c>
      <c r="P12">
        <f t="shared" si="0"/>
        <v>2.6671450000000004E-5</v>
      </c>
      <c r="Q12" cm="1">
        <f t="array" ref="Q12">[1]!PropsSI("D","T",J12+273.15,"P",101325,"Water")</f>
        <v>985.16221072578242</v>
      </c>
      <c r="R12" cm="1">
        <f t="array" ref="R12">[1]!PropsSI("D","T",K12+273.15,"P",101325,"Water")</f>
        <v>987.35597998189417</v>
      </c>
      <c r="S12">
        <f t="shared" si="1"/>
        <v>986.25909535383835</v>
      </c>
      <c r="T12" cm="1">
        <f t="array" ref="T12">[1]!PropsSI("H","T",J12+273.15,"P",101325,"Water")</f>
        <v>234883.86718096846</v>
      </c>
      <c r="U12" cm="1">
        <f t="array" ref="U12">[1]!PropsSI("H","T",K12+273.15,"P",101325,"Water")</f>
        <v>215630.03397421731</v>
      </c>
      <c r="V12">
        <f t="shared" si="2"/>
        <v>506.47131521475245</v>
      </c>
    </row>
    <row r="13" spans="1:23" x14ac:dyDescent="0.2">
      <c r="A13">
        <v>44660.758484953898</v>
      </c>
      <c r="B13">
        <v>20.642132</v>
      </c>
      <c r="C13">
        <v>20.660653</v>
      </c>
      <c r="D13">
        <v>20.554752000000001</v>
      </c>
      <c r="E13">
        <v>20.600545</v>
      </c>
      <c r="F13">
        <v>32.593846999999997</v>
      </c>
      <c r="G13">
        <v>29.845808000000002</v>
      </c>
      <c r="H13">
        <v>27.967517999999998</v>
      </c>
      <c r="I13">
        <v>24.444284</v>
      </c>
      <c r="J13">
        <v>56.088999999999999</v>
      </c>
      <c r="K13">
        <v>51.485301999999997</v>
      </c>
      <c r="L13">
        <v>74.232052999999993</v>
      </c>
      <c r="M13">
        <v>-622.48285799999996</v>
      </c>
      <c r="N13">
        <v>1.5990869999999999</v>
      </c>
      <c r="O13">
        <v>8.9931199999999993</v>
      </c>
      <c r="P13">
        <f t="shared" si="0"/>
        <v>2.6651449999999997E-5</v>
      </c>
      <c r="Q13" cm="1">
        <f t="array" ref="Q13">[1]!PropsSI("D","T",J13+273.15,"P",101325,"Water")</f>
        <v>985.16213267018998</v>
      </c>
      <c r="R13" cm="1">
        <f t="array" ref="R13">[1]!PropsSI("D","T",K13+273.15,"P",101325,"Water")</f>
        <v>987.35605343323789</v>
      </c>
      <c r="S13">
        <f t="shared" si="1"/>
        <v>986.25909305171399</v>
      </c>
      <c r="T13" cm="1">
        <f t="array" ref="T13">[1]!PropsSI("H","T",J13+273.15,"P",101325,"Water")</f>
        <v>234884.53233510823</v>
      </c>
      <c r="U13" cm="1">
        <f t="array" ref="U13">[1]!PropsSI("H","T",K13+273.15,"P",101325,"Water")</f>
        <v>215629.36907110584</v>
      </c>
      <c r="V13">
        <f t="shared" si="2"/>
        <v>506.12648953830916</v>
      </c>
    </row>
    <row r="14" spans="1:23" x14ac:dyDescent="0.2">
      <c r="A14">
        <v>44660.758543402997</v>
      </c>
      <c r="B14">
        <v>20.694191</v>
      </c>
      <c r="C14">
        <v>20.707401000000001</v>
      </c>
      <c r="D14">
        <v>20.606594999999999</v>
      </c>
      <c r="E14">
        <v>20.645654</v>
      </c>
      <c r="F14">
        <v>32.553353000000001</v>
      </c>
      <c r="G14">
        <v>29.938029</v>
      </c>
      <c r="H14">
        <v>28.171257000000001</v>
      </c>
      <c r="I14">
        <v>24.391922999999998</v>
      </c>
      <c r="J14">
        <v>56.088841000000002</v>
      </c>
      <c r="K14">
        <v>51.483713000000002</v>
      </c>
      <c r="L14">
        <v>65.965935999999999</v>
      </c>
      <c r="M14">
        <v>-622.51469299999997</v>
      </c>
      <c r="N14">
        <v>1.6004590000000001</v>
      </c>
      <c r="O14">
        <v>8.5133989999999997</v>
      </c>
      <c r="P14">
        <f t="shared" si="0"/>
        <v>2.6674316666666666E-5</v>
      </c>
      <c r="Q14" cm="1">
        <f t="array" ref="Q14">[1]!PropsSI("D","T",J14+273.15,"P",101325,"Water")</f>
        <v>985.16221072578242</v>
      </c>
      <c r="R14" cm="1">
        <f t="array" ref="R14">[1]!PropsSI("D","T",K14+273.15,"P",101325,"Water")</f>
        <v>987.35678747603902</v>
      </c>
      <c r="S14">
        <f t="shared" si="1"/>
        <v>986.25949910091072</v>
      </c>
      <c r="T14" cm="1">
        <f t="array" ref="T14">[1]!PropsSI("H","T",J14+273.15,"P",101325,"Water")</f>
        <v>234883.86718096846</v>
      </c>
      <c r="U14" cm="1">
        <f t="array" ref="U14">[1]!PropsSI("H","T",K14+273.15,"P",101325,"Water")</f>
        <v>215622.72422226053</v>
      </c>
      <c r="V14">
        <f t="shared" si="2"/>
        <v>506.7182619535987</v>
      </c>
    </row>
    <row r="15" spans="1:23" x14ac:dyDescent="0.2">
      <c r="A15">
        <v>46122.758601851849</v>
      </c>
      <c r="B15">
        <v>20.704217</v>
      </c>
      <c r="C15">
        <v>20.670227000000001</v>
      </c>
      <c r="D15">
        <v>20.590313999999999</v>
      </c>
      <c r="E15">
        <v>20.626553999999999</v>
      </c>
      <c r="F15">
        <v>32.668725999999999</v>
      </c>
      <c r="G15">
        <v>29.762170000000001</v>
      </c>
      <c r="H15">
        <v>28.130997000000001</v>
      </c>
      <c r="I15">
        <v>24.290993</v>
      </c>
      <c r="J15">
        <v>56.090273000000003</v>
      </c>
      <c r="K15">
        <v>51.487527</v>
      </c>
      <c r="L15">
        <v>67.905430999999993</v>
      </c>
      <c r="M15">
        <v>-622.50367300000005</v>
      </c>
      <c r="N15">
        <v>1.596976</v>
      </c>
      <c r="O15">
        <v>9.4522670000000009</v>
      </c>
      <c r="P15">
        <f t="shared" si="0"/>
        <v>2.6616266666666664E-5</v>
      </c>
      <c r="Q15" cm="1">
        <f t="array" ref="Q15">[1]!PropsSI("D","T",J15+273.15,"P",101325,"Water")</f>
        <v>985.16150772911203</v>
      </c>
      <c r="R15" cm="1">
        <f t="array" ref="R15">[1]!PropsSI("D","T",K15+273.15,"P",101325,"Water")</f>
        <v>987.35502556121469</v>
      </c>
      <c r="S15">
        <f t="shared" si="1"/>
        <v>986.2582666451633</v>
      </c>
      <c r="T15" cm="1">
        <f t="array" ref="T15">[1]!PropsSI("H","T",J15+273.15,"P",101325,"Water")</f>
        <v>234889.85775201055</v>
      </c>
      <c r="U15" cm="1">
        <f t="array" ref="U15">[1]!PropsSI("H","T",K15+273.15,"P",101325,"Water")</f>
        <v>215638.67353342776</v>
      </c>
      <c r="V15">
        <f t="shared" si="2"/>
        <v>505.35346211955243</v>
      </c>
    </row>
    <row r="16" spans="1:23" x14ac:dyDescent="0.2">
      <c r="A16">
        <v>46122.758659722225</v>
      </c>
      <c r="B16">
        <v>20.651821999999999</v>
      </c>
      <c r="C16">
        <v>20.634285999999999</v>
      </c>
      <c r="D16">
        <v>20.579906999999999</v>
      </c>
      <c r="E16">
        <v>20.601326</v>
      </c>
      <c r="F16">
        <v>32.628855000000001</v>
      </c>
      <c r="G16">
        <v>30.165113999999999</v>
      </c>
      <c r="H16">
        <v>28.063836999999999</v>
      </c>
      <c r="I16">
        <v>24.189892</v>
      </c>
      <c r="J16">
        <v>56.091386999999997</v>
      </c>
      <c r="K16">
        <v>51.476083000000003</v>
      </c>
      <c r="L16">
        <v>72.145627000000005</v>
      </c>
      <c r="M16">
        <v>-622.49836700000003</v>
      </c>
      <c r="N16">
        <v>1.6004020000000001</v>
      </c>
      <c r="O16">
        <v>8.7855380000000007</v>
      </c>
      <c r="P16">
        <f t="shared" si="0"/>
        <v>2.6673366666666668E-5</v>
      </c>
      <c r="Q16" cm="1">
        <f t="array" ref="Q16">[1]!PropsSI("D","T",J16+273.15,"P",101325,"Water")</f>
        <v>985.16096083612047</v>
      </c>
      <c r="R16" cm="1">
        <f t="array" ref="R16">[1]!PropsSI("D","T",K16+273.15,"P",101325,"Water")</f>
        <v>987.36031194801456</v>
      </c>
      <c r="S16">
        <f t="shared" si="1"/>
        <v>986.26063639206745</v>
      </c>
      <c r="T16" cm="1">
        <f t="array" ref="T16">[1]!PropsSI("H","T",J16+273.15,"P",101325,"Water")</f>
        <v>234894.51801520618</v>
      </c>
      <c r="U16" cm="1">
        <f t="array" ref="U16">[1]!PropsSI("H","T",K16+273.15,"P",101325,"Water")</f>
        <v>215590.81724980247</v>
      </c>
      <c r="V16">
        <f t="shared" si="2"/>
        <v>507.82036319359366</v>
      </c>
    </row>
    <row r="17" spans="1:22" x14ac:dyDescent="0.2">
      <c r="A17">
        <v>46122.758718171295</v>
      </c>
      <c r="B17">
        <v>20.623571999999999</v>
      </c>
      <c r="C17">
        <v>20.638071</v>
      </c>
      <c r="D17">
        <v>20.579283</v>
      </c>
      <c r="E17">
        <v>20.596115000000001</v>
      </c>
      <c r="F17">
        <v>32.702385</v>
      </c>
      <c r="G17">
        <v>30.226507999999999</v>
      </c>
      <c r="H17">
        <v>28.134302000000002</v>
      </c>
      <c r="I17">
        <v>24.347602999999999</v>
      </c>
      <c r="J17">
        <v>56.094889000000002</v>
      </c>
      <c r="K17">
        <v>51.481329000000002</v>
      </c>
      <c r="L17">
        <v>70.412653000000006</v>
      </c>
      <c r="M17">
        <v>-622.49877600000002</v>
      </c>
      <c r="N17">
        <v>1.598152</v>
      </c>
      <c r="O17">
        <v>8.9355919999999998</v>
      </c>
      <c r="P17">
        <f t="shared" si="0"/>
        <v>2.6635866666666667E-5</v>
      </c>
      <c r="Q17" cm="1">
        <f t="array" ref="Q17">[1]!PropsSI("D","T",J17+273.15,"P",101325,"Water")</f>
        <v>985.15924155921437</v>
      </c>
      <c r="R17" cm="1">
        <f t="array" ref="R17">[1]!PropsSI("D","T",K17+273.15,"P",101325,"Water")</f>
        <v>987.3578887406303</v>
      </c>
      <c r="S17">
        <f t="shared" si="1"/>
        <v>986.25856514992233</v>
      </c>
      <c r="T17" cm="1">
        <f t="array" ref="T17">[1]!PropsSI("H","T",J17+273.15,"P",101325,"Water")</f>
        <v>234909.16814550955</v>
      </c>
      <c r="U17" cm="1">
        <f t="array" ref="U17">[1]!PropsSI("H","T",K17+273.15,"P",101325,"Water")</f>
        <v>215612.75485960222</v>
      </c>
      <c r="V17">
        <f t="shared" si="2"/>
        <v>506.91391420860202</v>
      </c>
    </row>
    <row r="18" spans="1:22" x14ac:dyDescent="0.2">
      <c r="A18">
        <v>46122.758776041665</v>
      </c>
      <c r="B18">
        <v>20.625024</v>
      </c>
      <c r="C18">
        <v>20.615372000000001</v>
      </c>
      <c r="D18">
        <v>20.562854000000002</v>
      </c>
      <c r="E18">
        <v>20.570898</v>
      </c>
      <c r="F18">
        <v>32.505394000000003</v>
      </c>
      <c r="G18">
        <v>29.954789000000002</v>
      </c>
      <c r="H18">
        <v>27.927268000000002</v>
      </c>
      <c r="I18">
        <v>23.984387000000002</v>
      </c>
      <c r="J18">
        <v>56.094411000000001</v>
      </c>
      <c r="K18">
        <v>51.487527</v>
      </c>
      <c r="L18">
        <v>65.771659999999997</v>
      </c>
      <c r="M18">
        <v>-622.46489999999994</v>
      </c>
      <c r="N18">
        <v>1.599164</v>
      </c>
      <c r="O18">
        <v>9.1295129999999993</v>
      </c>
      <c r="P18">
        <f t="shared" si="0"/>
        <v>2.6652733333333337E-5</v>
      </c>
      <c r="Q18" cm="1">
        <f t="array" ref="Q18">[1]!PropsSI("D","T",J18+273.15,"P",101325,"Water")</f>
        <v>985.15947623365275</v>
      </c>
      <c r="R18" cm="1">
        <f t="array" ref="R18">[1]!PropsSI("D","T",K18+273.15,"P",101325,"Water")</f>
        <v>987.35502556121469</v>
      </c>
      <c r="S18">
        <f t="shared" si="1"/>
        <v>986.25725089743378</v>
      </c>
      <c r="T18" cm="1">
        <f t="array" ref="T18">[1]!PropsSI("H","T",J18+273.15,"P",101325,"Water")</f>
        <v>234907.16849863707</v>
      </c>
      <c r="U18" cm="1">
        <f t="array" ref="U18">[1]!PropsSI("H","T",K18+273.15,"P",101325,"Water")</f>
        <v>215638.67353342776</v>
      </c>
      <c r="V18">
        <f t="shared" si="2"/>
        <v>506.50035850112181</v>
      </c>
    </row>
    <row r="19" spans="1:22" x14ac:dyDescent="0.2">
      <c r="A19">
        <v>46122.758833912034</v>
      </c>
      <c r="B19">
        <v>20.660675999999999</v>
      </c>
      <c r="C19">
        <v>20.665115</v>
      </c>
      <c r="D19">
        <v>20.575689000000001</v>
      </c>
      <c r="E19">
        <v>20.590951</v>
      </c>
      <c r="F19">
        <v>32.686404000000003</v>
      </c>
      <c r="G19">
        <v>30.328063</v>
      </c>
      <c r="H19">
        <v>28.219889999999999</v>
      </c>
      <c r="I19">
        <v>24.416564999999999</v>
      </c>
      <c r="J19">
        <v>56.095525000000002</v>
      </c>
      <c r="K19">
        <v>51.490229999999997</v>
      </c>
      <c r="L19">
        <v>73.029663999999997</v>
      </c>
      <c r="M19">
        <v>-622.50571400000001</v>
      </c>
      <c r="N19">
        <v>1.6018810000000001</v>
      </c>
      <c r="O19">
        <v>9.1247989999999994</v>
      </c>
      <c r="P19">
        <f t="shared" si="0"/>
        <v>2.6698016666666668E-5</v>
      </c>
      <c r="Q19" cm="1">
        <f t="array" ref="Q19">[1]!PropsSI("D","T",J19+273.15,"P",101325,"Water")</f>
        <v>985.15892931237863</v>
      </c>
      <c r="R19" cm="1">
        <f t="array" ref="R19">[1]!PropsSI("D","T",K19+273.15,"P",101325,"Water")</f>
        <v>987.35377682694809</v>
      </c>
      <c r="S19">
        <f t="shared" si="1"/>
        <v>986.25635306966342</v>
      </c>
      <c r="T19" cm="1">
        <f t="array" ref="T19">[1]!PropsSI("H","T",J19+273.15,"P",101325,"Water")</f>
        <v>234911.82876361377</v>
      </c>
      <c r="U19" cm="1">
        <f t="array" ref="U19">[1]!PropsSI("H","T",K19+273.15,"P",101325,"Water")</f>
        <v>215649.97688906037</v>
      </c>
      <c r="V19">
        <f t="shared" si="2"/>
        <v>507.18552738167131</v>
      </c>
    </row>
    <row r="20" spans="1:22" x14ac:dyDescent="0.2">
      <c r="A20">
        <v>46122.758892361111</v>
      </c>
      <c r="B20">
        <v>20.692864</v>
      </c>
      <c r="C20">
        <v>20.656647</v>
      </c>
      <c r="D20">
        <v>20.550284000000001</v>
      </c>
      <c r="E20">
        <v>20.588773</v>
      </c>
      <c r="F20">
        <v>32.614195000000002</v>
      </c>
      <c r="G20">
        <v>30.072402</v>
      </c>
      <c r="H20">
        <v>27.946887</v>
      </c>
      <c r="I20">
        <v>24.436865000000001</v>
      </c>
      <c r="J20">
        <v>56.097116999999997</v>
      </c>
      <c r="K20">
        <v>51.490071</v>
      </c>
      <c r="L20">
        <v>68.712328999999997</v>
      </c>
      <c r="M20">
        <v>-622.49510199999997</v>
      </c>
      <c r="N20">
        <v>1.5995539999999999</v>
      </c>
      <c r="O20">
        <v>8.6454339999999998</v>
      </c>
      <c r="P20">
        <f t="shared" si="0"/>
        <v>2.6659233333333334E-5</v>
      </c>
      <c r="Q20" cm="1">
        <f t="array" ref="Q20">[1]!PropsSI("D","T",J20+273.15,"P",101325,"Water")</f>
        <v>985.15814770249881</v>
      </c>
      <c r="R20" cm="1">
        <f t="array" ref="R20">[1]!PropsSI("D","T",K20+273.15,"P",101325,"Water")</f>
        <v>987.35385028323617</v>
      </c>
      <c r="S20">
        <f t="shared" si="1"/>
        <v>986.25599899286749</v>
      </c>
      <c r="T20" cm="1">
        <f t="array" ref="T20">[1]!PropsSI("H","T",J20+273.15,"P",101325,"Water")</f>
        <v>234918.48867626541</v>
      </c>
      <c r="U20" cm="1">
        <f t="array" ref="U20">[1]!PropsSI("H","T",K20+273.15,"P",101325,"Water")</f>
        <v>215649.31198574489</v>
      </c>
      <c r="V20">
        <f t="shared" si="2"/>
        <v>506.64116390922396</v>
      </c>
    </row>
    <row r="21" spans="1:22" x14ac:dyDescent="0.2">
      <c r="A21">
        <v>46122.758950810188</v>
      </c>
      <c r="B21">
        <v>20.684694</v>
      </c>
      <c r="C21">
        <v>20.639493999999999</v>
      </c>
      <c r="D21">
        <v>20.587899</v>
      </c>
      <c r="E21">
        <v>20.614287999999998</v>
      </c>
      <c r="F21">
        <v>32.624873999999998</v>
      </c>
      <c r="G21">
        <v>29.587275999999999</v>
      </c>
      <c r="H21">
        <v>28.136617000000001</v>
      </c>
      <c r="I21">
        <v>24.264544000000001</v>
      </c>
      <c r="J21">
        <v>56.100777999999998</v>
      </c>
      <c r="K21">
        <v>51.495474999999999</v>
      </c>
      <c r="L21">
        <v>66.814057000000005</v>
      </c>
      <c r="M21">
        <v>-622.46938899999998</v>
      </c>
      <c r="N21">
        <v>1.6036969999999999</v>
      </c>
      <c r="O21">
        <v>8.7139159999999993</v>
      </c>
      <c r="P21">
        <f t="shared" si="0"/>
        <v>2.6728283333333333E-5</v>
      </c>
      <c r="Q21" cm="1">
        <f t="array" ref="Q21">[1]!PropsSI("D","T",J21+273.15,"P",101325,"Water")</f>
        <v>985.15635023535276</v>
      </c>
      <c r="R21" cm="1">
        <f t="array" ref="R21">[1]!PropsSI("D","T",K21+273.15,"P",101325,"Water")</f>
        <v>987.35135360296965</v>
      </c>
      <c r="S21">
        <f t="shared" si="1"/>
        <v>986.25385191916121</v>
      </c>
      <c r="T21" cm="1">
        <f t="array" ref="T21">[1]!PropsSI("H","T",J21+273.15,"P",101325,"Water")</f>
        <v>234933.80396902459</v>
      </c>
      <c r="U21" cm="1">
        <f t="array" ref="U21">[1]!PropsSI("H","T",K21+273.15,"P",101325,"Water")</f>
        <v>215671.91033985882</v>
      </c>
      <c r="V21">
        <f t="shared" si="2"/>
        <v>507.76031999994422</v>
      </c>
    </row>
    <row r="22" spans="1:22" x14ac:dyDescent="0.2">
      <c r="A22">
        <v>46122.759008680558</v>
      </c>
      <c r="B22">
        <v>20.637929</v>
      </c>
      <c r="C22">
        <v>20.627238999999999</v>
      </c>
      <c r="D22">
        <v>20.597459000000001</v>
      </c>
      <c r="E22">
        <v>20.600096000000001</v>
      </c>
      <c r="F22">
        <v>32.584560000000003</v>
      </c>
      <c r="G22">
        <v>29.204605999999998</v>
      </c>
      <c r="H22">
        <v>27.968671000000001</v>
      </c>
      <c r="I22">
        <v>24.380203000000002</v>
      </c>
      <c r="J22">
        <v>56.101413999999998</v>
      </c>
      <c r="K22">
        <v>51.497858999999998</v>
      </c>
      <c r="L22">
        <v>73.243938999999997</v>
      </c>
      <c r="M22">
        <v>-622.49428599999999</v>
      </c>
      <c r="N22">
        <v>1.595845</v>
      </c>
      <c r="O22">
        <v>8.4726579999999991</v>
      </c>
      <c r="P22">
        <f t="shared" si="0"/>
        <v>2.6597416666666667E-5</v>
      </c>
      <c r="Q22" cm="1">
        <f t="array" ref="Q22">[1]!PropsSI("D","T",J22+273.15,"P",101325,"Water")</f>
        <v>985.15603796554274</v>
      </c>
      <c r="R22" cm="1">
        <f t="array" ref="R22">[1]!PropsSI("D","T",K22+273.15,"P",101325,"Water")</f>
        <v>987.35025212087351</v>
      </c>
      <c r="S22">
        <f t="shared" si="1"/>
        <v>986.25314504320818</v>
      </c>
      <c r="T22" cm="1">
        <f t="array" ref="T22">[1]!PropsSI("H","T",J22+273.15,"P",101325,"Water")</f>
        <v>234936.4645885241</v>
      </c>
      <c r="U22" cm="1">
        <f t="array" ref="U22">[1]!PropsSI("H","T",K22+273.15,"P",101325,"Water")</f>
        <v>215681.87971286345</v>
      </c>
      <c r="V22">
        <f t="shared" si="2"/>
        <v>505.08214684877146</v>
      </c>
    </row>
    <row r="23" spans="1:22" x14ac:dyDescent="0.2">
      <c r="A23">
        <v>46122.759066550927</v>
      </c>
      <c r="B23">
        <v>20.697330000000001</v>
      </c>
      <c r="C23">
        <v>20.693107000000001</v>
      </c>
      <c r="D23">
        <v>20.591144</v>
      </c>
      <c r="E23">
        <v>20.606247</v>
      </c>
      <c r="F23">
        <v>32.649357999999999</v>
      </c>
      <c r="G23">
        <v>29.618248000000001</v>
      </c>
      <c r="H23">
        <v>28.019136</v>
      </c>
      <c r="I23">
        <v>24.723098</v>
      </c>
      <c r="J23">
        <v>56.100619000000002</v>
      </c>
      <c r="K23">
        <v>51.494838999999999</v>
      </c>
      <c r="L23">
        <v>69.136390000000006</v>
      </c>
      <c r="M23">
        <v>-622.52489700000001</v>
      </c>
      <c r="N23">
        <v>1.599205</v>
      </c>
      <c r="O23">
        <v>9.2642539999999993</v>
      </c>
      <c r="P23">
        <f t="shared" si="0"/>
        <v>2.6653416666666668E-5</v>
      </c>
      <c r="Q23" cm="1">
        <f t="array" ref="Q23">[1]!PropsSI("D","T",J23+273.15,"P",101325,"Water")</f>
        <v>985.15642830243166</v>
      </c>
      <c r="R23" cm="1">
        <f t="array" ref="R23">[1]!PropsSI("D","T",K23+273.15,"P",101325,"Water")</f>
        <v>987.35164744853557</v>
      </c>
      <c r="S23">
        <f t="shared" si="1"/>
        <v>986.25403787548362</v>
      </c>
      <c r="T23" cm="1">
        <f t="array" ref="T23">[1]!PropsSI("H","T",J23+273.15,"P",101325,"Water")</f>
        <v>234933.13881415149</v>
      </c>
      <c r="U23" cm="1">
        <f t="array" ref="U23">[1]!PropsSI("H","T",K23+273.15,"P",101325,"Water")</f>
        <v>215669.25072556894</v>
      </c>
      <c r="V23">
        <f t="shared" si="2"/>
        <v>506.39059309300967</v>
      </c>
    </row>
    <row r="24" spans="1:22" x14ac:dyDescent="0.2">
      <c r="A24">
        <v>46122.759124999997</v>
      </c>
      <c r="B24">
        <v>20.714981999999999</v>
      </c>
      <c r="C24">
        <v>20.664655</v>
      </c>
      <c r="D24">
        <v>20.597273000000001</v>
      </c>
      <c r="E24">
        <v>20.617135999999999</v>
      </c>
      <c r="F24">
        <v>32.620657000000001</v>
      </c>
      <c r="G24">
        <v>30.066358999999999</v>
      </c>
      <c r="H24">
        <v>28.045058999999998</v>
      </c>
      <c r="I24">
        <v>24.179407000000001</v>
      </c>
      <c r="J24">
        <v>56.103484000000002</v>
      </c>
      <c r="K24">
        <v>51.496588000000003</v>
      </c>
      <c r="L24">
        <v>70.945278999999999</v>
      </c>
      <c r="M24">
        <v>-622.47183800000005</v>
      </c>
      <c r="N24">
        <v>1.60023</v>
      </c>
      <c r="O24">
        <v>9.2995570000000001</v>
      </c>
      <c r="P24">
        <f t="shared" si="0"/>
        <v>2.6670500000000002E-5</v>
      </c>
      <c r="Q24" cm="1">
        <f t="array" ref="Q24">[1]!PropsSI("D","T",J24+273.15,"P",101325,"Water")</f>
        <v>985.15502159846073</v>
      </c>
      <c r="R24" cm="1">
        <f t="array" ref="R24">[1]!PropsSI("D","T",K24+273.15,"P",101325,"Water")</f>
        <v>987.35083936693979</v>
      </c>
      <c r="S24">
        <f t="shared" si="1"/>
        <v>986.25293048270032</v>
      </c>
      <c r="T24" cm="1">
        <f t="array" ref="T24">[1]!PropsSI("H","T",J24+273.15,"P",101325,"Water")</f>
        <v>234945.12415312894</v>
      </c>
      <c r="U24" cm="1">
        <f t="array" ref="U24">[1]!PropsSI("H","T",K24+273.15,"P",101325,"Water")</f>
        <v>215676.5646652336</v>
      </c>
      <c r="V24">
        <f t="shared" si="2"/>
        <v>506.83746771062152</v>
      </c>
    </row>
    <row r="25" spans="1:22" x14ac:dyDescent="0.2">
      <c r="A25">
        <v>46122.759182870373</v>
      </c>
      <c r="B25">
        <v>20.683382000000002</v>
      </c>
      <c r="C25">
        <v>20.669758999999999</v>
      </c>
      <c r="D25">
        <v>20.616530999999998</v>
      </c>
      <c r="E25">
        <v>20.634588999999998</v>
      </c>
      <c r="F25">
        <v>32.636073000000003</v>
      </c>
      <c r="G25">
        <v>29.579848999999999</v>
      </c>
      <c r="H25">
        <v>28.197268999999999</v>
      </c>
      <c r="I25">
        <v>24.205759</v>
      </c>
      <c r="J25">
        <v>56.101095999999998</v>
      </c>
      <c r="K25">
        <v>51.495952000000003</v>
      </c>
      <c r="L25">
        <v>68.740082999999998</v>
      </c>
      <c r="M25">
        <v>-622.49591899999996</v>
      </c>
      <c r="N25">
        <v>1.599963</v>
      </c>
      <c r="O25">
        <v>9.1498969999999993</v>
      </c>
      <c r="P25">
        <f t="shared" si="0"/>
        <v>2.6666050000000002E-5</v>
      </c>
      <c r="Q25" cm="1">
        <f t="array" ref="Q25">[1]!PropsSI("D","T",J25+273.15,"P",101325,"Water")</f>
        <v>985.1561941007626</v>
      </c>
      <c r="R25" cm="1">
        <f t="array" ref="R25">[1]!PropsSI("D","T",K25+273.15,"P",101325,"Water")</f>
        <v>987.35113321709753</v>
      </c>
      <c r="S25">
        <f t="shared" si="1"/>
        <v>986.25366365893001</v>
      </c>
      <c r="T25" cm="1">
        <f t="array" ref="T25">[1]!PropsSI("H","T",J25+273.15,"P",101325,"Water")</f>
        <v>234935.13427874341</v>
      </c>
      <c r="U25" cm="1">
        <f t="array" ref="U25">[1]!PropsSI("H","T",K25+273.15,"P",101325,"Water")</f>
        <v>215673.90505073493</v>
      </c>
      <c r="V25">
        <f t="shared" si="2"/>
        <v>506.56049598957492</v>
      </c>
    </row>
    <row r="26" spans="1:22" x14ac:dyDescent="0.2">
      <c r="A26">
        <v>46122.759241319443</v>
      </c>
      <c r="B26">
        <v>20.724021</v>
      </c>
      <c r="C26">
        <v>20.685687999999999</v>
      </c>
      <c r="D26">
        <v>20.615748</v>
      </c>
      <c r="E26">
        <v>20.62968</v>
      </c>
      <c r="F26">
        <v>32.723050000000001</v>
      </c>
      <c r="G26">
        <v>30.033441</v>
      </c>
      <c r="H26">
        <v>27.920856000000001</v>
      </c>
      <c r="I26">
        <v>24.470362000000002</v>
      </c>
      <c r="J26">
        <v>56.102688000000001</v>
      </c>
      <c r="K26">
        <v>51.496588000000003</v>
      </c>
      <c r="L26">
        <v>70.879159999999999</v>
      </c>
      <c r="M26">
        <v>-622.50081599999999</v>
      </c>
      <c r="N26">
        <v>1.601783</v>
      </c>
      <c r="O26">
        <v>8.5672040000000003</v>
      </c>
      <c r="P26">
        <f t="shared" si="0"/>
        <v>2.6696383333333334E-5</v>
      </c>
      <c r="Q26" cm="1">
        <f t="array" ref="Q26">[1]!PropsSI("D","T",J26+273.15,"P",101325,"Water")</f>
        <v>985.1554124364468</v>
      </c>
      <c r="R26" cm="1">
        <f t="array" ref="R26">[1]!PropsSI("D","T",K26+273.15,"P",101325,"Water")</f>
        <v>987.35083936693979</v>
      </c>
      <c r="S26">
        <f t="shared" si="1"/>
        <v>986.25312590169324</v>
      </c>
      <c r="T26" cm="1">
        <f t="array" ref="T26">[1]!PropsSI("H","T",J26+273.15,"P",101325,"Water")</f>
        <v>234941.79419477071</v>
      </c>
      <c r="U26" cm="1">
        <f t="array" ref="U26">[1]!PropsSI("H","T",K26+273.15,"P",101325,"Water")</f>
        <v>215676.5646652336</v>
      </c>
      <c r="V26">
        <f t="shared" si="2"/>
        <v>507.24177086655789</v>
      </c>
    </row>
    <row r="27" spans="1:22" x14ac:dyDescent="0.2">
      <c r="A27">
        <v>46122.759299189813</v>
      </c>
      <c r="B27">
        <v>20.666601</v>
      </c>
      <c r="C27">
        <v>20.637335</v>
      </c>
      <c r="D27">
        <v>20.594325999999999</v>
      </c>
      <c r="E27">
        <v>20.603653999999999</v>
      </c>
      <c r="F27">
        <v>32.722524</v>
      </c>
      <c r="G27">
        <v>30.146678999999999</v>
      </c>
      <c r="H27">
        <v>27.857232</v>
      </c>
      <c r="I27">
        <v>24.560717</v>
      </c>
      <c r="J27">
        <v>56.103324000000001</v>
      </c>
      <c r="K27">
        <v>51.493409</v>
      </c>
      <c r="L27">
        <v>70.712228999999994</v>
      </c>
      <c r="M27">
        <v>-622.51387699999998</v>
      </c>
      <c r="N27">
        <v>1.5992379999999999</v>
      </c>
      <c r="O27">
        <v>8.7421530000000001</v>
      </c>
      <c r="P27">
        <f t="shared" si="0"/>
        <v>2.6653966666666666E-5</v>
      </c>
      <c r="Q27" cm="1">
        <f t="array" ref="Q27">[1]!PropsSI("D","T",J27+273.15,"P",101325,"Water")</f>
        <v>985.1551001591672</v>
      </c>
      <c r="R27" cm="1">
        <f t="array" ref="R27">[1]!PropsSI("D","T",K27+273.15,"P",101325,"Water")</f>
        <v>987.35230812955604</v>
      </c>
      <c r="S27">
        <f t="shared" si="1"/>
        <v>986.25370414436156</v>
      </c>
      <c r="T27" cm="1">
        <f t="array" ref="T27">[1]!PropsSI("H","T",J27+273.15,"P",101325,"Water")</f>
        <v>234944.45481472617</v>
      </c>
      <c r="U27" cm="1">
        <f t="array" ref="U27">[1]!PropsSI("H","T",K27+273.15,"P",101325,"Water")</f>
        <v>215663.27077556224</v>
      </c>
      <c r="V27">
        <f t="shared" si="2"/>
        <v>506.85553980348288</v>
      </c>
    </row>
    <row r="28" spans="1:22" x14ac:dyDescent="0.2">
      <c r="A28">
        <v>46122.75935763889</v>
      </c>
      <c r="B28">
        <v>20.683230999999999</v>
      </c>
      <c r="C28">
        <v>20.668680999999999</v>
      </c>
      <c r="D28">
        <v>20.595033000000001</v>
      </c>
      <c r="E28">
        <v>20.617445</v>
      </c>
      <c r="F28">
        <v>32.592393000000001</v>
      </c>
      <c r="G28">
        <v>29.700212000000001</v>
      </c>
      <c r="H28">
        <v>28.148900000000001</v>
      </c>
      <c r="I28">
        <v>24.384605000000001</v>
      </c>
      <c r="J28">
        <v>56.105711999999997</v>
      </c>
      <c r="K28">
        <v>51.497064000000002</v>
      </c>
      <c r="L28">
        <v>73.042316999999997</v>
      </c>
      <c r="M28">
        <v>-622.49265300000002</v>
      </c>
      <c r="N28">
        <v>1.6027169999999999</v>
      </c>
      <c r="O28">
        <v>9.1932939999999999</v>
      </c>
      <c r="P28">
        <f t="shared" si="0"/>
        <v>2.6711950000000001E-5</v>
      </c>
      <c r="Q28" cm="1">
        <f t="array" ref="Q28">[1]!PropsSI("D","T",J28+273.15,"P",101325,"Water")</f>
        <v>985.15392762422243</v>
      </c>
      <c r="R28" cm="1">
        <f t="array" ref="R28">[1]!PropsSI("D","T",K28+273.15,"P",101325,"Water")</f>
        <v>987.35061943964843</v>
      </c>
      <c r="S28">
        <f t="shared" si="1"/>
        <v>986.25227353193543</v>
      </c>
      <c r="T28" cm="1">
        <f t="array" ref="T28">[1]!PropsSI("H","T",J28+273.15,"P",101325,"Water")</f>
        <v>234954.44469117036</v>
      </c>
      <c r="U28" cm="1">
        <f t="array" ref="U28">[1]!PropsSI("H","T",K28+273.15,"P",101325,"Water")</f>
        <v>215678.55519444979</v>
      </c>
      <c r="V28">
        <f t="shared" si="2"/>
        <v>507.81793887470405</v>
      </c>
    </row>
    <row r="29" spans="1:22" x14ac:dyDescent="0.2">
      <c r="A29">
        <v>46122.75941608796</v>
      </c>
      <c r="B29">
        <v>20.696596</v>
      </c>
      <c r="C29">
        <v>20.69586</v>
      </c>
      <c r="D29">
        <v>20.607123000000001</v>
      </c>
      <c r="E29">
        <v>20.604378000000001</v>
      </c>
      <c r="F29">
        <v>32.625973000000002</v>
      </c>
      <c r="G29">
        <v>29.647825000000001</v>
      </c>
      <c r="H29">
        <v>28.136353</v>
      </c>
      <c r="I29">
        <v>24.589471</v>
      </c>
      <c r="J29">
        <v>56.105234000000003</v>
      </c>
      <c r="K29">
        <v>51.496270000000003</v>
      </c>
      <c r="L29">
        <v>68.107461999999998</v>
      </c>
      <c r="M29">
        <v>-622.49836700000003</v>
      </c>
      <c r="N29">
        <v>1.603402</v>
      </c>
      <c r="O29">
        <v>8.6360050000000008</v>
      </c>
      <c r="P29">
        <f t="shared" si="0"/>
        <v>2.6723366666666669E-5</v>
      </c>
      <c r="Q29" cm="1">
        <f t="array" ref="Q29">[1]!PropsSI("D","T",J29+273.15,"P",101325,"Water")</f>
        <v>985.15416233041663</v>
      </c>
      <c r="R29" cm="1">
        <f t="array" ref="R29">[1]!PropsSI("D","T",K29+273.15,"P",101325,"Water")</f>
        <v>987.35098629233278</v>
      </c>
      <c r="S29">
        <f t="shared" si="1"/>
        <v>986.2525743113747</v>
      </c>
      <c r="T29" cm="1">
        <f t="array" ref="T29">[1]!PropsSI("H","T",J29+273.15,"P",101325,"Water")</f>
        <v>234952.44504235394</v>
      </c>
      <c r="U29" cm="1">
        <f t="array" ref="U29">[1]!PropsSI("H","T",K29+273.15,"P",101325,"Water")</f>
        <v>215675.23485795769</v>
      </c>
      <c r="V29">
        <f t="shared" si="2"/>
        <v>508.06994283362673</v>
      </c>
    </row>
    <row r="30" spans="1:22" x14ac:dyDescent="0.2">
      <c r="A30">
        <v>46122.759474537037</v>
      </c>
      <c r="B30">
        <v>20.694413999999998</v>
      </c>
      <c r="C30">
        <v>20.703213000000002</v>
      </c>
      <c r="D30">
        <v>20.608903999999999</v>
      </c>
      <c r="E30">
        <v>20.617623999999999</v>
      </c>
      <c r="F30">
        <v>32.609347999999997</v>
      </c>
      <c r="G30">
        <v>29.752846000000002</v>
      </c>
      <c r="H30">
        <v>28.489318000000001</v>
      </c>
      <c r="I30">
        <v>24.353217999999998</v>
      </c>
      <c r="J30">
        <v>56.104438999999999</v>
      </c>
      <c r="K30">
        <v>51.496746000000002</v>
      </c>
      <c r="L30">
        <v>71.084863999999996</v>
      </c>
      <c r="M30">
        <v>-622.47591999999997</v>
      </c>
      <c r="N30">
        <v>1.603799</v>
      </c>
      <c r="O30">
        <v>8.9157419999999998</v>
      </c>
      <c r="P30">
        <f t="shared" si="0"/>
        <v>2.6729983333333333E-5</v>
      </c>
      <c r="Q30" cm="1">
        <f t="array" ref="Q30">[1]!PropsSI("D","T",J30+273.15,"P",101325,"Water")</f>
        <v>985.15455268594098</v>
      </c>
      <c r="R30" cm="1">
        <f t="array" ref="R30">[1]!PropsSI("D","T",K30+273.15,"P",101325,"Water")</f>
        <v>987.3507663660323</v>
      </c>
      <c r="S30">
        <f t="shared" si="1"/>
        <v>986.2526595259867</v>
      </c>
      <c r="T30" cm="1">
        <f t="array" ref="T30">[1]!PropsSI("H","T",J30+273.15,"P",101325,"Water")</f>
        <v>234949.11926683527</v>
      </c>
      <c r="U30" cm="1">
        <f t="array" ref="U30">[1]!PropsSI("H","T",K30+273.15,"P",101325,"Water")</f>
        <v>215677.22538710412</v>
      </c>
      <c r="V30">
        <f t="shared" si="2"/>
        <v>508.05563294794433</v>
      </c>
    </row>
    <row r="31" spans="1:22" x14ac:dyDescent="0.2">
      <c r="A31">
        <v>46122.759532986114</v>
      </c>
      <c r="B31">
        <v>20.729693000000001</v>
      </c>
      <c r="C31">
        <v>20.722182</v>
      </c>
      <c r="D31">
        <v>20.639239</v>
      </c>
      <c r="E31">
        <v>20.631342</v>
      </c>
      <c r="F31">
        <v>32.670278000000003</v>
      </c>
      <c r="G31">
        <v>30.175758999999999</v>
      </c>
      <c r="H31">
        <v>28.10765</v>
      </c>
      <c r="I31">
        <v>24.507921</v>
      </c>
      <c r="J31">
        <v>56.100777999999998</v>
      </c>
      <c r="K31">
        <v>51.495316000000003</v>
      </c>
      <c r="L31">
        <v>69.001294999999999</v>
      </c>
      <c r="M31">
        <v>-622.474287</v>
      </c>
      <c r="N31">
        <v>1.6009469999999999</v>
      </c>
      <c r="O31">
        <v>9.0187390000000001</v>
      </c>
      <c r="P31">
        <f t="shared" si="0"/>
        <v>2.6682449999999997E-5</v>
      </c>
      <c r="Q31" cm="1">
        <f t="array" ref="Q31">[1]!PropsSI("D","T",J31+273.15,"P",101325,"Water")</f>
        <v>985.15635023535276</v>
      </c>
      <c r="R31" cm="1">
        <f t="array" ref="R31">[1]!PropsSI("D","T",K31+273.15,"P",101325,"Water")</f>
        <v>987.35142706462113</v>
      </c>
      <c r="S31">
        <f t="shared" si="1"/>
        <v>986.25388864998695</v>
      </c>
      <c r="T31" cm="1">
        <f t="array" ref="T31">[1]!PropsSI("H","T",J31+273.15,"P",101325,"Water")</f>
        <v>234933.80396902459</v>
      </c>
      <c r="U31" cm="1">
        <f t="array" ref="U31">[1]!PropsSI("H","T",K31+273.15,"P",101325,"Water")</f>
        <v>215671.24543629977</v>
      </c>
      <c r="V31">
        <f t="shared" si="2"/>
        <v>506.90713507453518</v>
      </c>
    </row>
    <row r="32" spans="1:22" x14ac:dyDescent="0.2">
      <c r="A32">
        <v>46122.759591435184</v>
      </c>
      <c r="B32">
        <v>20.671720000000001</v>
      </c>
      <c r="C32">
        <v>20.661443999999999</v>
      </c>
      <c r="D32">
        <v>20.600097000000002</v>
      </c>
      <c r="E32">
        <v>20.602017</v>
      </c>
      <c r="F32">
        <v>32.645181999999998</v>
      </c>
      <c r="G32">
        <v>29.889229</v>
      </c>
      <c r="H32">
        <v>27.847829999999998</v>
      </c>
      <c r="I32">
        <v>24.330200999999999</v>
      </c>
      <c r="J32">
        <v>56.106189000000001</v>
      </c>
      <c r="K32">
        <v>51.491501</v>
      </c>
      <c r="L32">
        <v>71.997471000000004</v>
      </c>
      <c r="M32">
        <v>-622.51020400000004</v>
      </c>
      <c r="N32">
        <v>1.601</v>
      </c>
      <c r="O32">
        <v>8.9732579999999995</v>
      </c>
      <c r="P32">
        <f t="shared" si="0"/>
        <v>2.6683333333333333E-5</v>
      </c>
      <c r="Q32" cm="1">
        <f t="array" ref="Q32">[1]!PropsSI("D","T",J32+273.15,"P",101325,"Water")</f>
        <v>985.15369340762618</v>
      </c>
      <c r="R32" cm="1">
        <f t="array" ref="R32">[1]!PropsSI("D","T",K32+273.15,"P",101325,"Water")</f>
        <v>987.35318963301415</v>
      </c>
      <c r="S32">
        <f t="shared" si="1"/>
        <v>986.25344152032017</v>
      </c>
      <c r="T32" cm="1">
        <f t="array" ref="T32">[1]!PropsSI("H","T",J32+273.15,"P",101325,"Water")</f>
        <v>234956.44015666904</v>
      </c>
      <c r="U32" cm="1">
        <f t="array" ref="U32">[1]!PropsSI("H","T",K32+273.15,"P",101325,"Water")</f>
        <v>215655.29193423991</v>
      </c>
      <c r="V32">
        <f t="shared" si="2"/>
        <v>507.93923332204866</v>
      </c>
    </row>
    <row r="33" spans="1:22" x14ac:dyDescent="0.2">
      <c r="A33">
        <v>46122.759649884261</v>
      </c>
      <c r="B33">
        <v>20.644074</v>
      </c>
      <c r="C33">
        <v>20.641224999999999</v>
      </c>
      <c r="D33">
        <v>20.576867</v>
      </c>
      <c r="E33">
        <v>20.597169000000001</v>
      </c>
      <c r="F33">
        <v>32.473053999999998</v>
      </c>
      <c r="G33">
        <v>29.622682999999999</v>
      </c>
      <c r="H33">
        <v>28.017873000000002</v>
      </c>
      <c r="I33">
        <v>24.117688999999999</v>
      </c>
      <c r="J33">
        <v>56.106349000000002</v>
      </c>
      <c r="K33">
        <v>51.495316000000003</v>
      </c>
      <c r="L33">
        <v>73.663917999999995</v>
      </c>
      <c r="M33">
        <v>-622.47143000000005</v>
      </c>
      <c r="N33">
        <v>1.603672</v>
      </c>
      <c r="O33">
        <v>8.6422190000000008</v>
      </c>
      <c r="P33">
        <f t="shared" si="0"/>
        <v>2.6727866666666665E-5</v>
      </c>
      <c r="Q33" cm="1">
        <f t="array" ref="Q33">[1]!PropsSI("D","T",J33+273.15,"P",101325,"Water")</f>
        <v>985.15361484412608</v>
      </c>
      <c r="R33" cm="1">
        <f t="array" ref="R33">[1]!PropsSI("D","T",K33+273.15,"P",101325,"Water")</f>
        <v>987.35142706462113</v>
      </c>
      <c r="S33">
        <f t="shared" si="1"/>
        <v>986.25252095437361</v>
      </c>
      <c r="T33" cm="1">
        <f t="array" ref="T33">[1]!PropsSI("H","T",J33+273.15,"P",101325,"Water")</f>
        <v>234957.10949522548</v>
      </c>
      <c r="U33" cm="1">
        <f t="array" ref="U33">[1]!PropsSI("H","T",K33+273.15,"P",101325,"Water")</f>
        <v>215671.24543629977</v>
      </c>
      <c r="V33">
        <f t="shared" si="2"/>
        <v>508.38359005190568</v>
      </c>
    </row>
    <row r="34" spans="1:22" x14ac:dyDescent="0.2">
      <c r="A34">
        <v>46122.759707754631</v>
      </c>
      <c r="B34">
        <v>20.717469999999999</v>
      </c>
      <c r="C34">
        <v>20.672460000000001</v>
      </c>
      <c r="D34">
        <v>20.593938999999999</v>
      </c>
      <c r="E34">
        <v>20.593395999999998</v>
      </c>
      <c r="F34">
        <v>32.694940000000003</v>
      </c>
      <c r="G34">
        <v>29.962987999999999</v>
      </c>
      <c r="H34">
        <v>28.028746000000002</v>
      </c>
      <c r="I34">
        <v>24.313455999999999</v>
      </c>
      <c r="J34">
        <v>56.105711999999997</v>
      </c>
      <c r="K34">
        <v>51.499130999999998</v>
      </c>
      <c r="L34">
        <v>75.449543000000006</v>
      </c>
      <c r="M34">
        <v>-622.50571400000001</v>
      </c>
      <c r="N34">
        <v>1.598976</v>
      </c>
      <c r="O34">
        <v>9.1256369999999993</v>
      </c>
      <c r="P34">
        <f t="shared" si="0"/>
        <v>2.66496E-5</v>
      </c>
      <c r="Q34" cm="1">
        <f t="array" ref="Q34">[1]!PropsSI("D","T",J34+273.15,"P",101325,"Water")</f>
        <v>985.15392762422243</v>
      </c>
      <c r="R34" cm="1">
        <f t="array" ref="R34">[1]!PropsSI("D","T",K34+273.15,"P",101325,"Water")</f>
        <v>987.34966440234928</v>
      </c>
      <c r="S34">
        <f t="shared" si="1"/>
        <v>986.25179601328591</v>
      </c>
      <c r="T34" cm="1">
        <f t="array" ref="T34">[1]!PropsSI("H","T",J34+273.15,"P",101325,"Water")</f>
        <v>234954.44469117036</v>
      </c>
      <c r="U34" cm="1">
        <f t="array" ref="U34">[1]!PropsSI("H","T",K34+273.15,"P",101325,"Water")</f>
        <v>215687.19894283358</v>
      </c>
      <c r="V34">
        <f t="shared" si="2"/>
        <v>506.40517908969156</v>
      </c>
    </row>
    <row r="35" spans="1:22" x14ac:dyDescent="0.2">
      <c r="A35">
        <v>46122.759766203701</v>
      </c>
      <c r="B35">
        <v>20.686684</v>
      </c>
      <c r="C35">
        <v>20.647501999999999</v>
      </c>
      <c r="D35">
        <v>20.563417999999999</v>
      </c>
      <c r="E35">
        <v>20.597867000000001</v>
      </c>
      <c r="F35">
        <v>32.689377999999998</v>
      </c>
      <c r="G35">
        <v>29.955342000000002</v>
      </c>
      <c r="H35">
        <v>27.919822</v>
      </c>
      <c r="I35">
        <v>23.975701999999998</v>
      </c>
      <c r="J35">
        <v>56.104438999999999</v>
      </c>
      <c r="K35">
        <v>51.497700000000002</v>
      </c>
      <c r="L35">
        <v>73.684734000000006</v>
      </c>
      <c r="M35">
        <v>-622.51428499999997</v>
      </c>
      <c r="N35">
        <v>1.6023849999999999</v>
      </c>
      <c r="O35">
        <v>8.9886719999999993</v>
      </c>
      <c r="P35">
        <f t="shared" si="0"/>
        <v>2.6706416666666666E-5</v>
      </c>
      <c r="Q35" cm="1">
        <f t="array" ref="Q35">[1]!PropsSI("D","T",J35+273.15,"P",101325,"Water")</f>
        <v>985.15455268594098</v>
      </c>
      <c r="R35" cm="1">
        <f t="array" ref="R35">[1]!PropsSI("D","T",K35+273.15,"P",101325,"Water")</f>
        <v>987.35032558495175</v>
      </c>
      <c r="S35">
        <f t="shared" si="1"/>
        <v>986.25243913544637</v>
      </c>
      <c r="T35" cm="1">
        <f t="array" ref="T35">[1]!PropsSI("H","T",J35+273.15,"P",101325,"Water")</f>
        <v>234949.11926683527</v>
      </c>
      <c r="U35" cm="1">
        <f t="array" ref="U35">[1]!PropsSI("H","T",K35+273.15,"P",101325,"Water")</f>
        <v>215681.21480919336</v>
      </c>
      <c r="V35">
        <f t="shared" si="2"/>
        <v>507.50251044637503</v>
      </c>
    </row>
    <row r="36" spans="1:22" x14ac:dyDescent="0.2">
      <c r="A36">
        <v>46122.759824652778</v>
      </c>
      <c r="B36">
        <v>20.714362999999999</v>
      </c>
      <c r="C36">
        <v>20.696535000000001</v>
      </c>
      <c r="D36">
        <v>20.583200999999999</v>
      </c>
      <c r="E36">
        <v>20.606653000000001</v>
      </c>
      <c r="F36">
        <v>32.674019000000001</v>
      </c>
      <c r="G36">
        <v>30.035205000000001</v>
      </c>
      <c r="H36">
        <v>27.893820999999999</v>
      </c>
      <c r="I36">
        <v>24.041302000000002</v>
      </c>
      <c r="J36">
        <v>56.102688000000001</v>
      </c>
      <c r="K36">
        <v>51.501992000000001</v>
      </c>
      <c r="L36">
        <v>68.344184999999996</v>
      </c>
      <c r="M36">
        <v>-622.49550999999997</v>
      </c>
      <c r="N36">
        <v>1.603459</v>
      </c>
      <c r="O36">
        <v>9.3939760000000003</v>
      </c>
      <c r="P36">
        <f t="shared" si="0"/>
        <v>2.6724316666666668E-5</v>
      </c>
      <c r="Q36" cm="1">
        <f t="array" ref="Q36">[1]!PropsSI("D","T",J36+273.15,"P",101325,"Water")</f>
        <v>985.1554124364468</v>
      </c>
      <c r="R36" cm="1">
        <f t="array" ref="R36">[1]!PropsSI("D","T",K36+273.15,"P",101325,"Water")</f>
        <v>987.34834245957074</v>
      </c>
      <c r="S36">
        <f t="shared" si="1"/>
        <v>986.25187744800883</v>
      </c>
      <c r="T36" cm="1">
        <f t="array" ref="T36">[1]!PropsSI("H","T",J36+273.15,"P",101325,"Water")</f>
        <v>234941.79419477071</v>
      </c>
      <c r="U36" cm="1">
        <f t="array" ref="U36">[1]!PropsSI("H","T",K36+273.15,"P",101325,"Water")</f>
        <v>215699.16303020067</v>
      </c>
      <c r="V36">
        <f t="shared" si="2"/>
        <v>507.176249392084</v>
      </c>
    </row>
    <row r="37" spans="1:22" x14ac:dyDescent="0.2">
      <c r="A37">
        <v>46122.759882523147</v>
      </c>
      <c r="B37">
        <v>20.717934</v>
      </c>
      <c r="C37">
        <v>20.671064000000001</v>
      </c>
      <c r="D37">
        <v>20.598344000000001</v>
      </c>
      <c r="E37">
        <v>20.593162</v>
      </c>
      <c r="F37">
        <v>32.602429999999998</v>
      </c>
      <c r="G37">
        <v>29.979628999999999</v>
      </c>
      <c r="H37">
        <v>28.305727000000001</v>
      </c>
      <c r="I37">
        <v>24.568387000000001</v>
      </c>
      <c r="J37">
        <v>56.099505000000001</v>
      </c>
      <c r="K37">
        <v>51.500084000000001</v>
      </c>
      <c r="L37">
        <v>69.152306999999993</v>
      </c>
      <c r="M37">
        <v>-622.50775499999997</v>
      </c>
      <c r="N37">
        <v>1.5929359999999999</v>
      </c>
      <c r="O37">
        <v>8.8527869999999993</v>
      </c>
      <c r="P37">
        <f t="shared" si="0"/>
        <v>2.6548933333333333E-5</v>
      </c>
      <c r="Q37" cm="1">
        <f t="array" ref="Q37">[1]!PropsSI("D","T",J37+273.15,"P",101325,"Water")</f>
        <v>985.1569752585259</v>
      </c>
      <c r="R37" cm="1">
        <f t="array" ref="R37">[1]!PropsSI("D","T",K37+273.15,"P",101325,"Water")</f>
        <v>987.34922406865223</v>
      </c>
      <c r="S37">
        <f t="shared" si="1"/>
        <v>986.25309966358907</v>
      </c>
      <c r="T37" cm="1">
        <f t="array" ref="T37">[1]!PropsSI("H","T",J37+273.15,"P",101325,"Water")</f>
        <v>234928.47854703671</v>
      </c>
      <c r="U37" cm="1">
        <f t="array" ref="U37">[1]!PropsSI("H","T",K37+273.15,"P",101325,"Water")</f>
        <v>215691.18418384576</v>
      </c>
      <c r="V37">
        <f t="shared" si="2"/>
        <v>503.70869602567325</v>
      </c>
    </row>
    <row r="38" spans="1:22" x14ac:dyDescent="0.2">
      <c r="A38">
        <v>44660.759940972399</v>
      </c>
      <c r="B38">
        <v>20.756772999999999</v>
      </c>
      <c r="C38">
        <v>20.677316999999999</v>
      </c>
      <c r="D38">
        <v>20.591369</v>
      </c>
      <c r="E38">
        <v>20.592459999999999</v>
      </c>
      <c r="F38">
        <v>32.642096000000002</v>
      </c>
      <c r="G38">
        <v>29.753171999999999</v>
      </c>
      <c r="H38">
        <v>28.301829000000001</v>
      </c>
      <c r="I38">
        <v>24.225598000000002</v>
      </c>
      <c r="J38">
        <v>56.096321000000003</v>
      </c>
      <c r="K38">
        <v>51.498972000000002</v>
      </c>
      <c r="L38">
        <v>71.232611000000006</v>
      </c>
      <c r="M38">
        <v>-622.487348</v>
      </c>
      <c r="N38">
        <v>1.6020369999999999</v>
      </c>
      <c r="O38">
        <v>8.6441250000000007</v>
      </c>
      <c r="P38">
        <f t="shared" si="0"/>
        <v>2.6700616666666666E-5</v>
      </c>
      <c r="Q38" cm="1">
        <f t="array" ref="Q38">[1]!PropsSI("D","T",J38+273.15,"P",101325,"Water")</f>
        <v>985.15853850937992</v>
      </c>
      <c r="R38" cm="1">
        <f t="array" ref="R38">[1]!PropsSI("D","T",K38+273.15,"P",101325,"Water")</f>
        <v>987.34973786774049</v>
      </c>
      <c r="S38">
        <f t="shared" si="1"/>
        <v>986.2541381885602</v>
      </c>
      <c r="T38" cm="1">
        <f t="array" ref="T38">[1]!PropsSI("H","T",J38+273.15,"P",101325,"Water")</f>
        <v>234915.15871981418</v>
      </c>
      <c r="U38" cm="1">
        <f t="array" ref="U38">[1]!PropsSI("H","T",K38+273.15,"P",101325,"Water")</f>
        <v>215686.53403903541</v>
      </c>
      <c r="V38">
        <f t="shared" si="2"/>
        <v>506.35878936281847</v>
      </c>
    </row>
    <row r="39" spans="1:22" x14ac:dyDescent="0.2">
      <c r="A39">
        <v>44660.759998842797</v>
      </c>
      <c r="B39">
        <v>20.73535</v>
      </c>
      <c r="C39">
        <v>20.687407</v>
      </c>
      <c r="D39">
        <v>20.599136000000001</v>
      </c>
      <c r="E39">
        <v>20.599457999999998</v>
      </c>
      <c r="F39">
        <v>32.658299999999997</v>
      </c>
      <c r="G39">
        <v>30.163031</v>
      </c>
      <c r="H39">
        <v>28.108374999999999</v>
      </c>
      <c r="I39">
        <v>24.104859000000001</v>
      </c>
      <c r="J39">
        <v>56.096003000000003</v>
      </c>
      <c r="K39">
        <v>51.496428999999999</v>
      </c>
      <c r="L39">
        <v>64.845175999999995</v>
      </c>
      <c r="M39">
        <v>-622.50857099999996</v>
      </c>
      <c r="N39">
        <v>1.6025210000000001</v>
      </c>
      <c r="O39">
        <v>8.5935729999999992</v>
      </c>
      <c r="P39">
        <f t="shared" si="0"/>
        <v>2.6708683333333337E-5</v>
      </c>
      <c r="Q39" cm="1">
        <f t="array" ref="Q39">[1]!PropsSI("D","T",J39+273.15,"P",101325,"Water")</f>
        <v>985.15869463466447</v>
      </c>
      <c r="R39" cm="1">
        <f t="array" ref="R39">[1]!PropsSI("D","T",K39+273.15,"P",101325,"Water")</f>
        <v>987.35091282972041</v>
      </c>
      <c r="S39">
        <f t="shared" si="1"/>
        <v>986.25480373219239</v>
      </c>
      <c r="T39" cm="1">
        <f t="array" ref="T39">[1]!PropsSI("H","T",J39+273.15,"P",101325,"Water")</f>
        <v>234913.82841062854</v>
      </c>
      <c r="U39" cm="1">
        <f t="array" ref="U39">[1]!PropsSI("H","T",K39+273.15,"P",101325,"Water")</f>
        <v>215675.89976159926</v>
      </c>
      <c r="V39">
        <f t="shared" si="2"/>
        <v>506.75719104483358</v>
      </c>
    </row>
    <row r="40" spans="1:22" x14ac:dyDescent="0.2">
      <c r="A40">
        <v>44660.760057291802</v>
      </c>
      <c r="B40">
        <v>20.692098000000001</v>
      </c>
      <c r="C40">
        <v>20.676545000000001</v>
      </c>
      <c r="D40">
        <v>20.597327</v>
      </c>
      <c r="E40">
        <v>20.599274999999999</v>
      </c>
      <c r="F40">
        <v>32.635446999999999</v>
      </c>
      <c r="G40">
        <v>29.864388000000002</v>
      </c>
      <c r="H40">
        <v>28.107278999999998</v>
      </c>
      <c r="I40">
        <v>24.318584000000001</v>
      </c>
      <c r="J40">
        <v>56.091546000000001</v>
      </c>
      <c r="K40">
        <v>51.495316000000003</v>
      </c>
      <c r="L40">
        <v>74.327558999999994</v>
      </c>
      <c r="M40">
        <v>-622.50122399999998</v>
      </c>
      <c r="N40">
        <v>1.602012</v>
      </c>
      <c r="O40">
        <v>8.9343459999999997</v>
      </c>
      <c r="P40">
        <f t="shared" si="0"/>
        <v>2.6700200000000002E-5</v>
      </c>
      <c r="Q40" cm="1">
        <f t="array" ref="Q40">[1]!PropsSI("D","T",J40+273.15,"P",101325,"Water")</f>
        <v>985.16088277805727</v>
      </c>
      <c r="R40" cm="1">
        <f t="array" ref="R40">[1]!PropsSI("D","T",K40+273.15,"P",101325,"Water")</f>
        <v>987.35142706462113</v>
      </c>
      <c r="S40">
        <f t="shared" si="1"/>
        <v>986.2561549213392</v>
      </c>
      <c r="T40" cm="1">
        <f t="array" ref="T40">[1]!PropsSI("H","T",J40+273.15,"P",101325,"Water")</f>
        <v>234895.18316949799</v>
      </c>
      <c r="U40" cm="1">
        <f t="array" ref="U40">[1]!PropsSI("H","T",K40+273.15,"P",101325,"Water")</f>
        <v>215671.24543629977</v>
      </c>
      <c r="V40">
        <f t="shared" si="2"/>
        <v>506.2285004741907</v>
      </c>
    </row>
    <row r="41" spans="1:22" x14ac:dyDescent="0.2">
      <c r="A41">
        <v>44660.7601151622</v>
      </c>
      <c r="B41">
        <v>20.722339000000002</v>
      </c>
      <c r="C41">
        <v>20.660810000000001</v>
      </c>
      <c r="D41">
        <v>20.598534000000001</v>
      </c>
      <c r="E41">
        <v>20.602767</v>
      </c>
      <c r="F41">
        <v>32.591051999999998</v>
      </c>
      <c r="G41">
        <v>29.687916000000001</v>
      </c>
      <c r="H41">
        <v>28.174288000000001</v>
      </c>
      <c r="I41">
        <v>24.417622000000001</v>
      </c>
      <c r="J41">
        <v>56.095844</v>
      </c>
      <c r="K41">
        <v>51.491660000000003</v>
      </c>
      <c r="L41">
        <v>67.219751000000002</v>
      </c>
      <c r="M41">
        <v>-622.51020400000004</v>
      </c>
      <c r="N41">
        <v>1.601693</v>
      </c>
      <c r="O41">
        <v>8.8699300000000001</v>
      </c>
      <c r="P41">
        <f t="shared" si="0"/>
        <v>2.6694883333333338E-5</v>
      </c>
      <c r="Q41" cm="1">
        <f t="array" ref="Q41">[1]!PropsSI("D","T",J41+273.15,"P",101325,"Water")</f>
        <v>985.15877269707198</v>
      </c>
      <c r="R41" cm="1">
        <f t="array" ref="R41">[1]!PropsSI("D","T",K41+273.15,"P",101325,"Water")</f>
        <v>987.35311617526986</v>
      </c>
      <c r="S41">
        <f t="shared" si="1"/>
        <v>986.25594443617092</v>
      </c>
      <c r="T41" cm="1">
        <f t="array" ref="T41">[1]!PropsSI("H","T",J41+273.15,"P",101325,"Water")</f>
        <v>234913.16325605212</v>
      </c>
      <c r="U41" cm="1">
        <f t="array" ref="U41">[1]!PropsSI("H","T",K41+273.15,"P",101325,"Water")</f>
        <v>215655.95683766011</v>
      </c>
      <c r="V41">
        <f t="shared" si="2"/>
        <v>507.0034874328872</v>
      </c>
    </row>
    <row r="42" spans="1:22" x14ac:dyDescent="0.2">
      <c r="A42">
        <v>46122.76017361111</v>
      </c>
      <c r="B42">
        <v>20.752481</v>
      </c>
      <c r="C42">
        <v>20.681183999999998</v>
      </c>
      <c r="D42">
        <v>20.591754000000002</v>
      </c>
      <c r="E42">
        <v>20.586870000000001</v>
      </c>
      <c r="F42">
        <v>32.725225999999999</v>
      </c>
      <c r="G42">
        <v>29.89517</v>
      </c>
      <c r="H42">
        <v>28.231826999999999</v>
      </c>
      <c r="I42">
        <v>24.079498000000001</v>
      </c>
      <c r="J42">
        <v>56.096798999999997</v>
      </c>
      <c r="K42">
        <v>51.493091</v>
      </c>
      <c r="L42">
        <v>70.116341000000006</v>
      </c>
      <c r="M42">
        <v>-622.46571600000004</v>
      </c>
      <c r="N42">
        <v>1.601656</v>
      </c>
      <c r="O42">
        <v>9.0048110000000001</v>
      </c>
      <c r="P42">
        <f t="shared" si="0"/>
        <v>2.6694266666666666E-5</v>
      </c>
      <c r="Q42" cm="1">
        <f t="array" ref="Q42">[1]!PropsSI("D","T",J42+273.15,"P",101325,"Water")</f>
        <v>985.15830382934405</v>
      </c>
      <c r="R42" cm="1">
        <f t="array" ref="R42">[1]!PropsSI("D","T",K42+273.15,"P",101325,"Water")</f>
        <v>987.35245504842669</v>
      </c>
      <c r="S42">
        <f t="shared" si="1"/>
        <v>986.25537943888537</v>
      </c>
      <c r="T42" cm="1">
        <f t="array" ref="T42">[1]!PropsSI("H","T",J42+273.15,"P",101325,"Water")</f>
        <v>234917.15836697785</v>
      </c>
      <c r="U42" cm="1">
        <f t="array" ref="U42">[1]!PropsSI("H","T",K42+273.15,"P",101325,"Water")</f>
        <v>215661.94096861576</v>
      </c>
      <c r="V42">
        <f t="shared" si="2"/>
        <v>506.93911927472476</v>
      </c>
    </row>
    <row r="43" spans="1:22" x14ac:dyDescent="0.2">
      <c r="A43">
        <v>46122.760232060187</v>
      </c>
      <c r="B43">
        <v>20.745851999999999</v>
      </c>
      <c r="C43">
        <v>20.719173999999999</v>
      </c>
      <c r="D43">
        <v>20.59516</v>
      </c>
      <c r="E43">
        <v>20.623313</v>
      </c>
      <c r="F43">
        <v>32.760747000000002</v>
      </c>
      <c r="G43">
        <v>29.534272000000001</v>
      </c>
      <c r="H43">
        <v>28.218727999999999</v>
      </c>
      <c r="I43">
        <v>24.111001999999999</v>
      </c>
      <c r="J43">
        <v>56.096162</v>
      </c>
      <c r="K43">
        <v>51.492614000000003</v>
      </c>
      <c r="L43">
        <v>69.360051999999996</v>
      </c>
      <c r="M43">
        <v>-622.50449000000003</v>
      </c>
      <c r="N43">
        <v>1.6011029999999999</v>
      </c>
      <c r="O43">
        <v>8.9497479999999996</v>
      </c>
      <c r="P43">
        <f t="shared" si="0"/>
        <v>2.668505E-5</v>
      </c>
      <c r="Q43" cm="1">
        <f t="array" ref="Q43">[1]!PropsSI("D","T",J43+273.15,"P",101325,"Water")</f>
        <v>985.15861657209712</v>
      </c>
      <c r="R43" cm="1">
        <f t="array" ref="R43">[1]!PropsSI("D","T",K43+273.15,"P",101325,"Water")</f>
        <v>987.35267542549434</v>
      </c>
      <c r="S43">
        <f t="shared" si="1"/>
        <v>986.25564599879567</v>
      </c>
      <c r="T43" cm="1">
        <f t="array" ref="T43">[1]!PropsSI("H","T",J43+273.15,"P",101325,"Water")</f>
        <v>234914.4935652251</v>
      </c>
      <c r="U43" cm="1">
        <f t="array" ref="U43">[1]!PropsSI("H","T",K43+273.15,"P",101325,"Water")</f>
        <v>215659.94625819128</v>
      </c>
      <c r="V43">
        <f t="shared" si="2"/>
        <v>506.74659091084635</v>
      </c>
    </row>
    <row r="44" spans="1:22" x14ac:dyDescent="0.2">
      <c r="A44">
        <v>46122.760289930557</v>
      </c>
      <c r="B44">
        <v>20.812442000000001</v>
      </c>
      <c r="C44">
        <v>20.718133999999999</v>
      </c>
      <c r="D44">
        <v>20.598298</v>
      </c>
      <c r="E44">
        <v>20.599318</v>
      </c>
      <c r="F44">
        <v>32.717336000000003</v>
      </c>
      <c r="G44">
        <v>30.027010000000001</v>
      </c>
      <c r="H44">
        <v>28.143431</v>
      </c>
      <c r="I44">
        <v>24.351863000000002</v>
      </c>
      <c r="J44">
        <v>56.098708999999999</v>
      </c>
      <c r="K44">
        <v>51.497064000000002</v>
      </c>
      <c r="L44">
        <v>68.518462</v>
      </c>
      <c r="M44">
        <v>-622.45959400000004</v>
      </c>
      <c r="N44">
        <v>1.606258</v>
      </c>
      <c r="O44">
        <v>9.1797599999999999</v>
      </c>
      <c r="P44">
        <f t="shared" si="0"/>
        <v>2.6770966666666665E-5</v>
      </c>
      <c r="Q44" cm="1">
        <f t="array" ref="Q44">[1]!PropsSI("D","T",J44+273.15,"P",101325,"Water")</f>
        <v>985.15736607706015</v>
      </c>
      <c r="R44" cm="1">
        <f t="array" ref="R44">[1]!PropsSI("D","T",K44+273.15,"P",101325,"Water")</f>
        <v>987.35061943964843</v>
      </c>
      <c r="S44">
        <f t="shared" si="1"/>
        <v>986.25399275835434</v>
      </c>
      <c r="T44" cm="1">
        <f t="array" ref="T44">[1]!PropsSI("H","T",J44+273.15,"P",101325,"Water")</f>
        <v>234925.14858987962</v>
      </c>
      <c r="U44" cm="1">
        <f t="array" ref="U44">[1]!PropsSI("H","T",K44+273.15,"P",101325,"Water")</f>
        <v>215678.55519444979</v>
      </c>
      <c r="V44">
        <f t="shared" si="2"/>
        <v>508.16728123857848</v>
      </c>
    </row>
    <row r="45" spans="1:22" x14ac:dyDescent="0.2">
      <c r="A45">
        <v>46122.760348379627</v>
      </c>
      <c r="B45">
        <v>20.751725</v>
      </c>
      <c r="C45">
        <v>20.680667</v>
      </c>
      <c r="D45">
        <v>20.581956000000002</v>
      </c>
      <c r="E45">
        <v>20.598531000000001</v>
      </c>
      <c r="F45">
        <v>32.714292</v>
      </c>
      <c r="G45">
        <v>29.670268</v>
      </c>
      <c r="H45">
        <v>28.343516000000001</v>
      </c>
      <c r="I45">
        <v>24.157323999999999</v>
      </c>
      <c r="J45">
        <v>56.099505000000001</v>
      </c>
      <c r="K45">
        <v>51.501514999999998</v>
      </c>
      <c r="L45">
        <v>71.946860999999998</v>
      </c>
      <c r="M45">
        <v>-622.48367399999995</v>
      </c>
      <c r="N45">
        <v>1.6029180000000001</v>
      </c>
      <c r="O45">
        <v>9.1380660000000002</v>
      </c>
      <c r="P45">
        <f t="shared" si="0"/>
        <v>2.6715300000000002E-5</v>
      </c>
      <c r="Q45" cm="1">
        <f t="array" ref="Q45">[1]!PropsSI("D","T",J45+273.15,"P",101325,"Water")</f>
        <v>985.1569752585259</v>
      </c>
      <c r="R45" cm="1">
        <f t="array" ref="R45">[1]!PropsSI("D","T",K45+273.15,"P",101325,"Water")</f>
        <v>987.34856286407501</v>
      </c>
      <c r="S45">
        <f t="shared" si="1"/>
        <v>986.25276906130046</v>
      </c>
      <c r="T45" cm="1">
        <f t="array" ref="T45">[1]!PropsSI("H","T",J45+273.15,"P",101325,"Water")</f>
        <v>234928.47854703671</v>
      </c>
      <c r="U45" cm="1">
        <f t="array" ref="U45">[1]!PropsSI("H","T",K45+273.15,"P",101325,"Water")</f>
        <v>215697.16831848508</v>
      </c>
      <c r="V45">
        <f t="shared" si="2"/>
        <v>506.7073042555183</v>
      </c>
    </row>
    <row r="46" spans="1:22" x14ac:dyDescent="0.2">
      <c r="A46">
        <v>46122.760406250003</v>
      </c>
      <c r="B46">
        <v>20.722652</v>
      </c>
      <c r="C46">
        <v>20.654620999999999</v>
      </c>
      <c r="D46">
        <v>20.586314000000002</v>
      </c>
      <c r="E46">
        <v>20.586538000000001</v>
      </c>
      <c r="F46">
        <v>32.713109000000003</v>
      </c>
      <c r="G46">
        <v>29.533560999999999</v>
      </c>
      <c r="H46">
        <v>28.558688</v>
      </c>
      <c r="I46">
        <v>24.090789999999998</v>
      </c>
      <c r="J46">
        <v>56.099823000000001</v>
      </c>
      <c r="K46">
        <v>51.504376000000001</v>
      </c>
      <c r="L46">
        <v>71.025683000000001</v>
      </c>
      <c r="M46">
        <v>-622.48938799999996</v>
      </c>
      <c r="N46">
        <v>1.601172</v>
      </c>
      <c r="O46">
        <v>9.1631889999999991</v>
      </c>
      <c r="P46">
        <f t="shared" si="0"/>
        <v>2.6686200000000002E-5</v>
      </c>
      <c r="Q46" cm="1">
        <f t="array" ref="Q46">[1]!PropsSI("D","T",J46+273.15,"P",101325,"Water")</f>
        <v>985.15681912641548</v>
      </c>
      <c r="R46" cm="1">
        <f t="array" ref="R46">[1]!PropsSI("D","T",K46+273.15,"P",101325,"Water")</f>
        <v>987.34724087730353</v>
      </c>
      <c r="S46">
        <f t="shared" si="1"/>
        <v>986.25203000185957</v>
      </c>
      <c r="T46" cm="1">
        <f t="array" ref="T46">[1]!PropsSI("H","T",J46+273.15,"P",101325,"Water")</f>
        <v>234929.8088566004</v>
      </c>
      <c r="U46" cm="1">
        <f t="array" ref="U46">[1]!PropsSI("H","T",K46+273.15,"P",101325,"Water")</f>
        <v>215709.1324080062</v>
      </c>
      <c r="V46">
        <f t="shared" si="2"/>
        <v>505.87511336703045</v>
      </c>
    </row>
    <row r="47" spans="1:22" x14ac:dyDescent="0.2">
      <c r="A47">
        <v>46122.760464120372</v>
      </c>
      <c r="B47">
        <v>20.723057000000001</v>
      </c>
      <c r="C47">
        <v>20.64481</v>
      </c>
      <c r="D47">
        <v>20.571632999999999</v>
      </c>
      <c r="E47">
        <v>20.586476000000001</v>
      </c>
      <c r="F47">
        <v>32.703752999999999</v>
      </c>
      <c r="G47">
        <v>29.625516999999999</v>
      </c>
      <c r="H47">
        <v>28.065973</v>
      </c>
      <c r="I47">
        <v>24.266658</v>
      </c>
      <c r="J47">
        <v>56.099505000000001</v>
      </c>
      <c r="K47">
        <v>51.498972000000002</v>
      </c>
      <c r="L47">
        <v>73.786360999999999</v>
      </c>
      <c r="M47">
        <v>-622.48775599999999</v>
      </c>
      <c r="N47">
        <v>1.6034470000000001</v>
      </c>
      <c r="O47">
        <v>8.8054380000000005</v>
      </c>
      <c r="P47">
        <f t="shared" si="0"/>
        <v>2.6724116666666667E-5</v>
      </c>
      <c r="Q47" cm="1">
        <f t="array" ref="Q47">[1]!PropsSI("D","T",J47+273.15,"P",101325,"Water")</f>
        <v>985.1569752585259</v>
      </c>
      <c r="R47" cm="1">
        <f t="array" ref="R47">[1]!PropsSI("D","T",K47+273.15,"P",101325,"Water")</f>
        <v>987.34973786774049</v>
      </c>
      <c r="S47">
        <f t="shared" si="1"/>
        <v>986.25335656313314</v>
      </c>
      <c r="T47" cm="1">
        <f t="array" ref="T47">[1]!PropsSI("H","T",J47+273.15,"P",101325,"Water")</f>
        <v>234928.47854703671</v>
      </c>
      <c r="U47" cm="1">
        <f t="array" ref="U47">[1]!PropsSI("H","T",K47+273.15,"P",101325,"Water")</f>
        <v>215686.53403903541</v>
      </c>
      <c r="V47">
        <f t="shared" si="2"/>
        <v>507.1551163640986</v>
      </c>
    </row>
    <row r="48" spans="1:22" x14ac:dyDescent="0.2">
      <c r="A48">
        <v>46122.760521990742</v>
      </c>
      <c r="B48">
        <v>20.774681999999999</v>
      </c>
      <c r="C48">
        <v>20.68533</v>
      </c>
      <c r="D48">
        <v>20.582671999999999</v>
      </c>
      <c r="E48">
        <v>20.591660999999998</v>
      </c>
      <c r="F48">
        <v>32.679850999999999</v>
      </c>
      <c r="G48">
        <v>30.142524999999999</v>
      </c>
      <c r="H48">
        <v>28.016734</v>
      </c>
      <c r="I48">
        <v>24.463349000000001</v>
      </c>
      <c r="J48">
        <v>56.099505000000001</v>
      </c>
      <c r="K48">
        <v>51.495156999999999</v>
      </c>
      <c r="L48">
        <v>68.576825999999997</v>
      </c>
      <c r="M48">
        <v>-622.47020599999996</v>
      </c>
      <c r="N48">
        <v>1.5995779999999999</v>
      </c>
      <c r="O48">
        <v>9.0468740000000007</v>
      </c>
      <c r="P48">
        <f t="shared" si="0"/>
        <v>2.6659633333333331E-5</v>
      </c>
      <c r="Q48" cm="1">
        <f t="array" ref="Q48">[1]!PropsSI("D","T",J48+273.15,"P",101325,"Water")</f>
        <v>985.1569752585259</v>
      </c>
      <c r="R48" cm="1">
        <f t="array" ref="R48">[1]!PropsSI("D","T",K48+273.15,"P",101325,"Water")</f>
        <v>987.35150052609242</v>
      </c>
      <c r="S48">
        <f t="shared" si="1"/>
        <v>986.25423789230922</v>
      </c>
      <c r="T48" cm="1">
        <f t="array" ref="T48">[1]!PropsSI("H","T",J48+273.15,"P",101325,"Water")</f>
        <v>234928.47854703671</v>
      </c>
      <c r="U48" cm="1">
        <f t="array" ref="U48">[1]!PropsSI("H","T",K48+273.15,"P",101325,"Water")</f>
        <v>215670.58053270931</v>
      </c>
      <c r="V48">
        <f t="shared" si="2"/>
        <v>506.35130872992977</v>
      </c>
    </row>
    <row r="49" spans="1:22" x14ac:dyDescent="0.2">
      <c r="A49">
        <v>44660.760580440001</v>
      </c>
      <c r="B49">
        <v>20.713508000000001</v>
      </c>
      <c r="C49">
        <v>20.688956999999998</v>
      </c>
      <c r="D49">
        <v>20.561933</v>
      </c>
      <c r="E49">
        <v>20.581011</v>
      </c>
      <c r="F49">
        <v>32.688155000000002</v>
      </c>
      <c r="G49">
        <v>30.056031999999998</v>
      </c>
      <c r="H49">
        <v>27.887729</v>
      </c>
      <c r="I49">
        <v>24.525448999999998</v>
      </c>
      <c r="J49">
        <v>56.099823000000001</v>
      </c>
      <c r="K49">
        <v>51.495634000000003</v>
      </c>
      <c r="L49">
        <v>67.428312000000005</v>
      </c>
      <c r="M49">
        <v>-622.48775599999999</v>
      </c>
      <c r="N49">
        <v>1.60016</v>
      </c>
      <c r="O49">
        <v>8.8738949999999992</v>
      </c>
      <c r="P49">
        <f t="shared" si="0"/>
        <v>2.6669333333333332E-5</v>
      </c>
      <c r="Q49" cm="1">
        <f t="array" ref="Q49">[1]!PropsSI("D","T",J49+273.15,"P",101325,"Water")</f>
        <v>985.15681912641548</v>
      </c>
      <c r="R49" cm="1">
        <f t="array" ref="R49">[1]!PropsSI("D","T",K49+273.15,"P",101325,"Water")</f>
        <v>987.35128014116344</v>
      </c>
      <c r="S49">
        <f t="shared" si="1"/>
        <v>986.25404963378946</v>
      </c>
      <c r="T49" cm="1">
        <f t="array" ref="T49">[1]!PropsSI("H","T",J49+273.15,"P",101325,"Water")</f>
        <v>234929.8088566004</v>
      </c>
      <c r="U49" cm="1">
        <f t="array" ref="U49">[1]!PropsSI("H","T",K49+273.15,"P",101325,"Water")</f>
        <v>215672.57524346517</v>
      </c>
      <c r="V49">
        <f t="shared" si="2"/>
        <v>506.51797035099003</v>
      </c>
    </row>
    <row r="50" spans="1:22" x14ac:dyDescent="0.2">
      <c r="A50" t="s">
        <v>20</v>
      </c>
      <c r="B50">
        <v>20.692084000000001</v>
      </c>
      <c r="C50">
        <v>20.658892000000002</v>
      </c>
      <c r="D50">
        <v>20.546959000000001</v>
      </c>
      <c r="E50">
        <v>20.550802000000001</v>
      </c>
      <c r="F50">
        <v>32.558568000000001</v>
      </c>
      <c r="G50">
        <v>29.689681</v>
      </c>
      <c r="H50">
        <v>28.323906999999998</v>
      </c>
      <c r="I50">
        <v>24.475239999999999</v>
      </c>
      <c r="J50">
        <v>56.102528999999997</v>
      </c>
      <c r="K50">
        <v>51.494044000000002</v>
      </c>
      <c r="L50">
        <v>77.944928000000004</v>
      </c>
      <c r="M50">
        <v>-622.49102100000005</v>
      </c>
      <c r="N50">
        <v>1.6009469999999999</v>
      </c>
      <c r="O50">
        <v>8.7269539999999992</v>
      </c>
      <c r="P50">
        <f t="shared" si="0"/>
        <v>2.6682449999999997E-5</v>
      </c>
      <c r="Q50" cm="1">
        <f t="array" ref="Q50">[1]!PropsSI("D","T",J50+273.15,"P",101325,"Water")</f>
        <v>985.15549050537277</v>
      </c>
      <c r="R50" cm="1">
        <f t="array" ref="R50">[1]!PropsSI("D","T",K50+273.15,"P",101325,"Water")</f>
        <v>987.35201475185113</v>
      </c>
      <c r="S50">
        <f t="shared" si="1"/>
        <v>986.25375262861189</v>
      </c>
      <c r="T50" cm="1">
        <f t="array" ref="T50">[1]!PropsSI("H","T",J50+273.15,"P",101325,"Water")</f>
        <v>234941.12903979415</v>
      </c>
      <c r="U50" cm="1">
        <f t="array" ref="U50">[1]!PropsSI("H","T",K50+273.15,"P",101325,"Water")</f>
        <v>215665.92620782871</v>
      </c>
      <c r="V50">
        <f t="shared" si="2"/>
        <v>507.23980832452884</v>
      </c>
    </row>
    <row r="51" spans="1:22" x14ac:dyDescent="0.2">
      <c r="A51">
        <v>46122.760696759258</v>
      </c>
      <c r="B51">
        <v>20.675242999999998</v>
      </c>
      <c r="C51">
        <v>20.678632</v>
      </c>
      <c r="D51">
        <v>20.568783</v>
      </c>
      <c r="E51">
        <v>20.571943000000001</v>
      </c>
      <c r="F51">
        <v>32.629095999999997</v>
      </c>
      <c r="G51">
        <v>29.765867</v>
      </c>
      <c r="H51">
        <v>27.772628999999998</v>
      </c>
      <c r="I51">
        <v>24.583245999999999</v>
      </c>
      <c r="J51">
        <v>56.100937000000002</v>
      </c>
      <c r="K51">
        <v>51.493726000000002</v>
      </c>
      <c r="L51">
        <v>66.340203000000002</v>
      </c>
      <c r="M51">
        <v>-622.47796000000005</v>
      </c>
      <c r="N51">
        <v>1.6035159999999999</v>
      </c>
      <c r="O51">
        <v>9.0875009999999996</v>
      </c>
      <c r="P51">
        <f t="shared" si="0"/>
        <v>2.6725266666666666E-5</v>
      </c>
      <c r="Q51" cm="1">
        <f t="array" ref="Q51">[1]!PropsSI("D","T",J51+273.15,"P",101325,"Water")</f>
        <v>985.15627216813084</v>
      </c>
      <c r="R51" cm="1">
        <f t="array" ref="R51">[1]!PropsSI("D","T",K51+273.15,"P",101325,"Water")</f>
        <v>987.3521616720177</v>
      </c>
      <c r="S51">
        <f t="shared" si="1"/>
        <v>986.25421692007421</v>
      </c>
      <c r="T51" cm="1">
        <f t="array" ref="T51">[1]!PropsSI("H","T",J51+273.15,"P",101325,"Water")</f>
        <v>234934.46912388442</v>
      </c>
      <c r="U51" cm="1">
        <f t="array" ref="U51">[1]!PropsSI("H","T",K51+273.15,"P",101325,"Water")</f>
        <v>215664.59640080383</v>
      </c>
      <c r="V51">
        <f t="shared" si="2"/>
        <v>507.91351214080271</v>
      </c>
    </row>
    <row r="52" spans="1:22" x14ac:dyDescent="0.2">
      <c r="A52">
        <v>46122.760755208335</v>
      </c>
      <c r="B52">
        <v>20.681512999999999</v>
      </c>
      <c r="C52">
        <v>20.668137999999999</v>
      </c>
      <c r="D52">
        <v>20.559915</v>
      </c>
      <c r="E52">
        <v>20.542954000000002</v>
      </c>
      <c r="F52">
        <v>32.633581999999997</v>
      </c>
      <c r="G52">
        <v>29.955093000000002</v>
      </c>
      <c r="H52">
        <v>28.007117999999998</v>
      </c>
      <c r="I52">
        <v>24.438645999999999</v>
      </c>
      <c r="J52">
        <v>56.101733000000003</v>
      </c>
      <c r="K52">
        <v>51.496588000000003</v>
      </c>
      <c r="L52">
        <v>67.586263000000002</v>
      </c>
      <c r="M52">
        <v>-622.49142900000004</v>
      </c>
      <c r="N52">
        <v>1.599812</v>
      </c>
      <c r="O52">
        <v>8.9334190000000007</v>
      </c>
      <c r="P52">
        <f t="shared" si="0"/>
        <v>2.6663533333333337E-5</v>
      </c>
      <c r="Q52" cm="1">
        <f t="array" ref="Q52">[1]!PropsSI("D","T",J52+273.15,"P",101325,"Water")</f>
        <v>985.15588133870915</v>
      </c>
      <c r="R52" cm="1">
        <f t="array" ref="R52">[1]!PropsSI("D","T",K52+273.15,"P",101325,"Water")</f>
        <v>987.35083936693979</v>
      </c>
      <c r="S52">
        <f t="shared" si="1"/>
        <v>986.25336035282453</v>
      </c>
      <c r="T52" cm="1">
        <f t="array" ref="T52">[1]!PropsSI("H","T",J52+273.15,"P",101325,"Water")</f>
        <v>234937.79908170729</v>
      </c>
      <c r="U52" cm="1">
        <f t="array" ref="U52">[1]!PropsSI("H","T",K52+273.15,"P",101325,"Water")</f>
        <v>215676.5646652336</v>
      </c>
      <c r="V52">
        <f t="shared" si="2"/>
        <v>506.51266890862496</v>
      </c>
    </row>
    <row r="53" spans="1:22" x14ac:dyDescent="0.2">
      <c r="A53">
        <v>46122.760813657405</v>
      </c>
      <c r="B53">
        <v>20.641362999999998</v>
      </c>
      <c r="C53">
        <v>20.648053000000001</v>
      </c>
      <c r="D53">
        <v>20.552133999999999</v>
      </c>
      <c r="E53">
        <v>20.597494000000001</v>
      </c>
      <c r="F53">
        <v>32.602172000000003</v>
      </c>
      <c r="G53">
        <v>29.930116999999999</v>
      </c>
      <c r="H53">
        <v>28.146643999999998</v>
      </c>
      <c r="I53">
        <v>24.612499</v>
      </c>
      <c r="J53">
        <v>56.098708999999999</v>
      </c>
      <c r="K53">
        <v>51.481963999999998</v>
      </c>
      <c r="L53">
        <v>75.167516000000006</v>
      </c>
      <c r="M53">
        <v>-622.48285799999996</v>
      </c>
      <c r="N53">
        <v>1.599156</v>
      </c>
      <c r="O53">
        <v>8.8966170000000009</v>
      </c>
      <c r="P53">
        <f t="shared" si="0"/>
        <v>2.66526E-5</v>
      </c>
      <c r="Q53" cm="1">
        <f t="array" ref="Q53">[1]!PropsSI("D","T",J53+273.15,"P",101325,"Water")</f>
        <v>985.15736607706015</v>
      </c>
      <c r="R53" cm="1">
        <f t="array" ref="R53">[1]!PropsSI("D","T",K53+273.15,"P",101325,"Water")</f>
        <v>987.35759541244329</v>
      </c>
      <c r="S53">
        <f t="shared" si="1"/>
        <v>986.25748074475177</v>
      </c>
      <c r="T53" cm="1">
        <f t="array" ref="T53">[1]!PropsSI("H","T",J53+273.15,"P",101325,"Water")</f>
        <v>234925.14858987962</v>
      </c>
      <c r="U53" cm="1">
        <f t="array" ref="U53">[1]!PropsSI("H","T",K53+273.15,"P",101325,"Water")</f>
        <v>215615.41028953239</v>
      </c>
      <c r="V53">
        <f t="shared" si="2"/>
        <v>507.58207847293511</v>
      </c>
    </row>
    <row r="54" spans="1:22" x14ac:dyDescent="0.2">
      <c r="A54">
        <v>46122.760871527775</v>
      </c>
      <c r="B54">
        <v>20.725933000000001</v>
      </c>
      <c r="C54">
        <v>20.761852999999999</v>
      </c>
      <c r="D54">
        <v>20.649896999999999</v>
      </c>
      <c r="E54">
        <v>20.655211000000001</v>
      </c>
      <c r="F54">
        <v>32.698830000000001</v>
      </c>
      <c r="G54">
        <v>29.631049000000001</v>
      </c>
      <c r="H54">
        <v>28.195851000000001</v>
      </c>
      <c r="I54">
        <v>24.646273999999998</v>
      </c>
      <c r="J54">
        <v>56.100459999999998</v>
      </c>
      <c r="K54">
        <v>51.474970999999996</v>
      </c>
      <c r="L54">
        <v>70.556726999999995</v>
      </c>
      <c r="M54">
        <v>-622.49469399999998</v>
      </c>
      <c r="N54">
        <v>1.603057</v>
      </c>
      <c r="O54">
        <v>8.748227</v>
      </c>
      <c r="P54">
        <f t="shared" si="0"/>
        <v>2.6717616666666666E-5</v>
      </c>
      <c r="Q54" cm="1">
        <f t="array" ref="Q54">[1]!PropsSI("D","T",J54+273.15,"P",101325,"Water")</f>
        <v>985.15650636934231</v>
      </c>
      <c r="R54" cm="1">
        <f t="array" ref="R54">[1]!PropsSI("D","T",K54+273.15,"P",101325,"Water")</f>
        <v>987.36082557497718</v>
      </c>
      <c r="S54">
        <f t="shared" si="1"/>
        <v>986.25866597215975</v>
      </c>
      <c r="T54" cm="1">
        <f t="array" ref="T54">[1]!PropsSI("H","T",J54+273.15,"P",101325,"Water")</f>
        <v>234932.47365926797</v>
      </c>
      <c r="U54" cm="1">
        <f t="array" ref="U54">[1]!PropsSI("H","T",K54+273.15,"P",101325,"Water")</f>
        <v>215586.16711323353</v>
      </c>
      <c r="V54">
        <f t="shared" si="2"/>
        <v>509.78448251245061</v>
      </c>
    </row>
    <row r="55" spans="1:22" x14ac:dyDescent="0.2">
      <c r="A55">
        <v>46122.760929976852</v>
      </c>
      <c r="B55">
        <v>20.700087</v>
      </c>
      <c r="C55">
        <v>20.681218999999999</v>
      </c>
      <c r="D55">
        <v>20.606871999999999</v>
      </c>
      <c r="E55">
        <v>20.615383000000001</v>
      </c>
      <c r="F55">
        <v>32.552942999999999</v>
      </c>
      <c r="G55">
        <v>29.667165000000001</v>
      </c>
      <c r="H55">
        <v>28.002400000000002</v>
      </c>
      <c r="I55">
        <v>24.486916000000001</v>
      </c>
      <c r="J55">
        <v>56.101413999999998</v>
      </c>
      <c r="K55">
        <v>51.484507000000001</v>
      </c>
      <c r="L55">
        <v>66.535296000000002</v>
      </c>
      <c r="M55">
        <v>-622.52163199999995</v>
      </c>
      <c r="N55">
        <v>1.602373</v>
      </c>
      <c r="O55">
        <v>8.7670100000000009</v>
      </c>
      <c r="P55">
        <f t="shared" si="0"/>
        <v>2.6706216666666669E-5</v>
      </c>
      <c r="Q55" cm="1">
        <f t="array" ref="Q55">[1]!PropsSI("D","T",J55+273.15,"P",101325,"Water")</f>
        <v>985.15603796554274</v>
      </c>
      <c r="R55" cm="1">
        <f t="array" ref="R55">[1]!PropsSI("D","T",K55+273.15,"P",101325,"Water")</f>
        <v>987.35642068766867</v>
      </c>
      <c r="S55">
        <f t="shared" si="1"/>
        <v>986.25622932660576</v>
      </c>
      <c r="T55" cm="1">
        <f t="array" ref="T55">[1]!PropsSI("H","T",J55+273.15,"P",101325,"Water")</f>
        <v>234936.4645885241</v>
      </c>
      <c r="U55" cm="1">
        <f t="array" ref="U55">[1]!PropsSI("H","T",K55+273.15,"P",101325,"Water")</f>
        <v>215626.04455568964</v>
      </c>
      <c r="V55">
        <f t="shared" si="2"/>
        <v>508.62048524324382</v>
      </c>
    </row>
    <row r="56" spans="1:22" x14ac:dyDescent="0.2">
      <c r="A56">
        <v>46122.760988425929</v>
      </c>
      <c r="B56">
        <v>20.694050000000001</v>
      </c>
      <c r="C56">
        <v>20.692174999999999</v>
      </c>
      <c r="D56">
        <v>20.629194999999999</v>
      </c>
      <c r="E56">
        <v>20.632653999999999</v>
      </c>
      <c r="F56">
        <v>32.675201000000001</v>
      </c>
      <c r="G56">
        <v>29.992159999999998</v>
      </c>
      <c r="H56">
        <v>27.979818999999999</v>
      </c>
      <c r="I56">
        <v>24.641476000000001</v>
      </c>
      <c r="J56">
        <v>56.100937000000002</v>
      </c>
      <c r="K56">
        <v>51.491024000000003</v>
      </c>
      <c r="L56">
        <v>76.770292999999995</v>
      </c>
      <c r="M56">
        <v>-622.47224600000004</v>
      </c>
      <c r="N56">
        <v>1.602795</v>
      </c>
      <c r="O56">
        <v>8.7312619999999992</v>
      </c>
      <c r="P56">
        <f t="shared" si="0"/>
        <v>2.671325E-5</v>
      </c>
      <c r="Q56" cm="1">
        <f t="array" ref="Q56">[1]!PropsSI("D","T",J56+273.15,"P",101325,"Water")</f>
        <v>985.15627216813084</v>
      </c>
      <c r="R56" cm="1">
        <f t="array" ref="R56">[1]!PropsSI("D","T",K56+273.15,"P",101325,"Water")</f>
        <v>987.35341000521055</v>
      </c>
      <c r="S56">
        <f t="shared" si="1"/>
        <v>986.25484108667069</v>
      </c>
      <c r="T56" cm="1">
        <f t="array" ref="T56">[1]!PropsSI("H","T",J56+273.15,"P",101325,"Water")</f>
        <v>234934.46912388442</v>
      </c>
      <c r="U56" cm="1">
        <f t="array" ref="U56">[1]!PropsSI("H","T",K56+273.15,"P",101325,"Water")</f>
        <v>215653.29722408691</v>
      </c>
      <c r="V56">
        <f t="shared" si="2"/>
        <v>507.98314569353465</v>
      </c>
    </row>
    <row r="57" spans="1:22" x14ac:dyDescent="0.2">
      <c r="A57">
        <v>46122.761046296298</v>
      </c>
      <c r="B57">
        <v>20.719031999999999</v>
      </c>
      <c r="C57">
        <v>20.759188000000002</v>
      </c>
      <c r="D57">
        <v>20.621708000000002</v>
      </c>
      <c r="E57">
        <v>20.628919</v>
      </c>
      <c r="F57">
        <v>32.693959</v>
      </c>
      <c r="G57">
        <v>29.568760000000001</v>
      </c>
      <c r="H57">
        <v>28.290119000000001</v>
      </c>
      <c r="I57">
        <v>24.252604000000002</v>
      </c>
      <c r="J57">
        <v>56.097912999999998</v>
      </c>
      <c r="K57">
        <v>51.491182999999999</v>
      </c>
      <c r="L57">
        <v>72.139913000000007</v>
      </c>
      <c r="M57">
        <v>-622.50122399999998</v>
      </c>
      <c r="N57">
        <v>1.5985009999999999</v>
      </c>
      <c r="O57">
        <v>8.7739229999999999</v>
      </c>
      <c r="P57">
        <f t="shared" si="0"/>
        <v>2.6641683333333333E-5</v>
      </c>
      <c r="Q57" cm="1">
        <f t="array" ref="Q57">[1]!PropsSI("D","T",J57+273.15,"P",101325,"Water")</f>
        <v>985.15775689172938</v>
      </c>
      <c r="R57" cm="1">
        <f t="array" ref="R57">[1]!PropsSI("D","T",K57+273.15,"P",101325,"Water")</f>
        <v>987.35333654796898</v>
      </c>
      <c r="S57">
        <f t="shared" si="1"/>
        <v>986.25554671984924</v>
      </c>
      <c r="T57" cm="1">
        <f t="array" ref="T57">[1]!PropsSI("H","T",J57+273.15,"P",101325,"Water")</f>
        <v>234921.81863296896</v>
      </c>
      <c r="U57" cm="1">
        <f t="array" ref="U57">[1]!PropsSI("H","T",K57+273.15,"P",101325,"Water")</f>
        <v>215653.96212744556</v>
      </c>
      <c r="V57">
        <f t="shared" si="2"/>
        <v>506.27271701102893</v>
      </c>
    </row>
    <row r="58" spans="1:22" x14ac:dyDescent="0.2">
      <c r="A58">
        <v>46122.761104745368</v>
      </c>
      <c r="B58">
        <v>20.899743999999998</v>
      </c>
      <c r="C58">
        <v>20.762937000000001</v>
      </c>
      <c r="D58">
        <v>20.601092000000001</v>
      </c>
      <c r="E58">
        <v>20.601853999999999</v>
      </c>
      <c r="F58">
        <v>32.766995999999999</v>
      </c>
      <c r="G58">
        <v>29.592255000000002</v>
      </c>
      <c r="H58">
        <v>28.085847000000001</v>
      </c>
      <c r="I58">
        <v>23.982673999999999</v>
      </c>
      <c r="J58">
        <v>56.097594999999998</v>
      </c>
      <c r="K58">
        <v>51.495156999999999</v>
      </c>
      <c r="L58">
        <v>70.969358999999997</v>
      </c>
      <c r="M58">
        <v>-622.46408299999996</v>
      </c>
      <c r="N58">
        <v>1.601529</v>
      </c>
      <c r="O58">
        <v>9.0222719999999992</v>
      </c>
      <c r="P58">
        <f t="shared" si="0"/>
        <v>2.6692149999999998E-5</v>
      </c>
      <c r="Q58" cm="1">
        <f t="array" ref="Q58">[1]!PropsSI("D","T",J58+273.15,"P",101325,"Water")</f>
        <v>985.15791302012792</v>
      </c>
      <c r="R58" cm="1">
        <f t="array" ref="R58">[1]!PropsSI("D","T",K58+273.15,"P",101325,"Water")</f>
        <v>987.35150052609242</v>
      </c>
      <c r="S58">
        <f t="shared" si="1"/>
        <v>986.25470677311023</v>
      </c>
      <c r="T58" cm="1">
        <f t="array" ref="T58">[1]!PropsSI("H","T",J58+273.15,"P",101325,"Water")</f>
        <v>234920.48832359584</v>
      </c>
      <c r="U58" cm="1">
        <f t="array" ref="U58">[1]!PropsSI("H","T",K58+273.15,"P",101325,"Water")</f>
        <v>215670.58053270931</v>
      </c>
      <c r="V58">
        <f t="shared" si="2"/>
        <v>506.75880007057731</v>
      </c>
    </row>
    <row r="59" spans="1:22" x14ac:dyDescent="0.2">
      <c r="A59">
        <v>46122.761163194446</v>
      </c>
      <c r="B59">
        <v>20.751465</v>
      </c>
      <c r="C59">
        <v>20.729382000000001</v>
      </c>
      <c r="D59">
        <v>20.606759</v>
      </c>
      <c r="E59">
        <v>20.603099</v>
      </c>
      <c r="F59">
        <v>32.634005999999999</v>
      </c>
      <c r="G59">
        <v>30.088674999999999</v>
      </c>
      <c r="H59">
        <v>28.298704000000001</v>
      </c>
      <c r="I59">
        <v>24.304493999999998</v>
      </c>
      <c r="J59">
        <v>56.095844</v>
      </c>
      <c r="K59">
        <v>51.500402000000001</v>
      </c>
      <c r="L59">
        <v>71.892169999999993</v>
      </c>
      <c r="M59">
        <v>-622.49591899999996</v>
      </c>
      <c r="N59">
        <v>1.6008530000000001</v>
      </c>
      <c r="O59">
        <v>9.0143419999999992</v>
      </c>
      <c r="P59">
        <f t="shared" si="0"/>
        <v>2.6680883333333337E-5</v>
      </c>
      <c r="Q59" cm="1">
        <f t="array" ref="Q59">[1]!PropsSI("D","T",J59+273.15,"P",101325,"Water")</f>
        <v>985.15877269707198</v>
      </c>
      <c r="R59" cm="1">
        <f t="array" ref="R59">[1]!PropsSI("D","T",K59+273.15,"P",101325,"Water")</f>
        <v>987.34907713543885</v>
      </c>
      <c r="S59">
        <f t="shared" si="1"/>
        <v>986.25392491625541</v>
      </c>
      <c r="T59" cm="1">
        <f t="array" ref="T59">[1]!PropsSI("H","T",J59+273.15,"P",101325,"Water")</f>
        <v>234913.16325605212</v>
      </c>
      <c r="U59" cm="1">
        <f t="array" ref="U59">[1]!PropsSI("H","T",K59+273.15,"P",101325,"Water")</f>
        <v>215692.51399149559</v>
      </c>
      <c r="V59">
        <f t="shared" si="2"/>
        <v>505.77458477591063</v>
      </c>
    </row>
    <row r="60" spans="1:22" x14ac:dyDescent="0.2">
      <c r="A60">
        <v>46122.761221643515</v>
      </c>
      <c r="B60">
        <v>20.753841999999999</v>
      </c>
      <c r="C60">
        <v>20.708993</v>
      </c>
      <c r="D60">
        <v>20.650649000000001</v>
      </c>
      <c r="E60">
        <v>20.637813000000001</v>
      </c>
      <c r="F60">
        <v>32.751483</v>
      </c>
      <c r="G60">
        <v>29.994318</v>
      </c>
      <c r="H60">
        <v>28.033638</v>
      </c>
      <c r="I60">
        <v>24.552821999999999</v>
      </c>
      <c r="J60">
        <v>56.094729999999998</v>
      </c>
      <c r="K60">
        <v>51.496428999999999</v>
      </c>
      <c r="L60">
        <v>69.789827000000002</v>
      </c>
      <c r="M60">
        <v>-622.48816399999998</v>
      </c>
      <c r="N60">
        <v>1.6061879999999999</v>
      </c>
      <c r="O60">
        <v>9.0444089999999999</v>
      </c>
      <c r="P60">
        <f t="shared" si="0"/>
        <v>2.6769799999999999E-5</v>
      </c>
      <c r="Q60" cm="1">
        <f t="array" ref="Q60">[1]!PropsSI("D","T",J60+273.15,"P",101325,"Water")</f>
        <v>985.15931962053128</v>
      </c>
      <c r="R60" cm="1">
        <f t="array" ref="R60">[1]!PropsSI("D","T",K60+273.15,"P",101325,"Water")</f>
        <v>987.35091282972041</v>
      </c>
      <c r="S60">
        <f t="shared" si="1"/>
        <v>986.2551162251259</v>
      </c>
      <c r="T60" cm="1">
        <f t="array" ref="T60">[1]!PropsSI("H","T",J60+273.15,"P",101325,"Water")</f>
        <v>234908.50299099693</v>
      </c>
      <c r="U60" cm="1">
        <f t="array" ref="U60">[1]!PropsSI("H","T",K60+273.15,"P",101325,"Water")</f>
        <v>215675.89976159926</v>
      </c>
      <c r="V60">
        <f t="shared" si="2"/>
        <v>507.77634808234546</v>
      </c>
    </row>
    <row r="61" spans="1:22" x14ac:dyDescent="0.2">
      <c r="A61">
        <v>46122.761279513892</v>
      </c>
      <c r="B61">
        <v>20.816724000000001</v>
      </c>
      <c r="C61">
        <v>20.733521</v>
      </c>
      <c r="D61">
        <v>20.639901999999999</v>
      </c>
      <c r="E61">
        <v>20.644859</v>
      </c>
      <c r="F61">
        <v>32.705613999999997</v>
      </c>
      <c r="G61">
        <v>29.985351999999999</v>
      </c>
      <c r="H61">
        <v>28.051393000000001</v>
      </c>
      <c r="I61">
        <v>24.435728000000001</v>
      </c>
      <c r="J61">
        <v>56.094411000000001</v>
      </c>
      <c r="K61">
        <v>51.494520999999999</v>
      </c>
      <c r="L61">
        <v>71.700343000000004</v>
      </c>
      <c r="M61">
        <v>-622.47918500000003</v>
      </c>
      <c r="N61">
        <v>1.6010899999999999</v>
      </c>
      <c r="O61">
        <v>9.3611389999999997</v>
      </c>
      <c r="P61">
        <f t="shared" si="0"/>
        <v>2.6684833333333332E-5</v>
      </c>
      <c r="Q61" cm="1">
        <f t="array" ref="Q61">[1]!PropsSI("D","T",J61+273.15,"P",101325,"Water")</f>
        <v>985.15947623365275</v>
      </c>
      <c r="R61" cm="1">
        <f t="array" ref="R61">[1]!PropsSI("D","T",K61+273.15,"P",101325,"Water")</f>
        <v>987.35179437035572</v>
      </c>
      <c r="S61">
        <f t="shared" si="1"/>
        <v>986.25563530200429</v>
      </c>
      <c r="T61" cm="1">
        <f t="array" ref="T61">[1]!PropsSI("H","T",J61+273.15,"P",101325,"Water")</f>
        <v>234907.16849863707</v>
      </c>
      <c r="U61" cm="1">
        <f t="array" ref="U61">[1]!PropsSI("H","T",K61+273.15,"P",101325,"Water")</f>
        <v>215667.92091842537</v>
      </c>
      <c r="V61">
        <f t="shared" si="2"/>
        <v>506.33981169571291</v>
      </c>
    </row>
    <row r="62" spans="1:22" x14ac:dyDescent="0.2">
      <c r="A62">
        <v>46122.761337384261</v>
      </c>
      <c r="B62">
        <v>20.878951000000001</v>
      </c>
      <c r="C62">
        <v>20.696361</v>
      </c>
      <c r="D62">
        <v>20.617138000000001</v>
      </c>
      <c r="E62">
        <v>20.640242000000001</v>
      </c>
      <c r="F62">
        <v>32.729849000000002</v>
      </c>
      <c r="G62">
        <v>29.981452000000001</v>
      </c>
      <c r="H62">
        <v>28.325149</v>
      </c>
      <c r="I62">
        <v>24.405318999999999</v>
      </c>
      <c r="J62">
        <v>56.095525000000002</v>
      </c>
      <c r="K62">
        <v>51.492932000000003</v>
      </c>
      <c r="L62">
        <v>71.936250000000001</v>
      </c>
      <c r="M62">
        <v>-622.46449199999995</v>
      </c>
      <c r="N62">
        <v>1.6034219999999999</v>
      </c>
      <c r="O62">
        <v>9.1375060000000001</v>
      </c>
      <c r="P62">
        <f t="shared" si="0"/>
        <v>2.67237E-5</v>
      </c>
      <c r="Q62" cm="1">
        <f t="array" ref="Q62">[1]!PropsSI("D","T",J62+273.15,"P",101325,"Water")</f>
        <v>985.15892931237863</v>
      </c>
      <c r="R62" cm="1">
        <f t="array" ref="R62">[1]!PropsSI("D","T",K62+273.15,"P",101325,"Water")</f>
        <v>987.35252850760469</v>
      </c>
      <c r="S62">
        <f t="shared" si="1"/>
        <v>986.2557289099916</v>
      </c>
      <c r="T62" cm="1">
        <f t="array" ref="T62">[1]!PropsSI("H","T",J62+273.15,"P",101325,"Water")</f>
        <v>234911.82876361377</v>
      </c>
      <c r="U62" cm="1">
        <f t="array" ref="U62">[1]!PropsSI("H","T",K62+273.15,"P",101325,"Water")</f>
        <v>215661.27606517918</v>
      </c>
      <c r="V62">
        <f t="shared" si="2"/>
        <v>507.37530992868483</v>
      </c>
    </row>
    <row r="63" spans="1:22" x14ac:dyDescent="0.2">
      <c r="A63">
        <v>46122.761395833331</v>
      </c>
      <c r="B63">
        <v>20.777650999999999</v>
      </c>
      <c r="C63">
        <v>20.694309000000001</v>
      </c>
      <c r="D63">
        <v>20.627846999999999</v>
      </c>
      <c r="E63">
        <v>20.636143000000001</v>
      </c>
      <c r="F63">
        <v>32.693382999999997</v>
      </c>
      <c r="G63">
        <v>29.870438</v>
      </c>
      <c r="H63">
        <v>27.966605000000001</v>
      </c>
      <c r="I63">
        <v>24.322983000000001</v>
      </c>
      <c r="J63">
        <v>56.095207000000002</v>
      </c>
      <c r="K63">
        <v>51.494044000000002</v>
      </c>
      <c r="L63">
        <v>69.93186</v>
      </c>
      <c r="M63">
        <v>-622.52775399999996</v>
      </c>
      <c r="N63">
        <v>1.6080159999999999</v>
      </c>
      <c r="O63">
        <v>9.2602639999999994</v>
      </c>
      <c r="P63">
        <f t="shared" si="0"/>
        <v>2.6800266666666665E-5</v>
      </c>
      <c r="Q63" cm="1">
        <f t="array" ref="Q63">[1]!PropsSI("D","T",J63+273.15,"P",101325,"Water")</f>
        <v>985.15908543609487</v>
      </c>
      <c r="R63" cm="1">
        <f t="array" ref="R63">[1]!PropsSI("D","T",K63+273.15,"P",101325,"Water")</f>
        <v>987.35201475185113</v>
      </c>
      <c r="S63">
        <f t="shared" si="1"/>
        <v>986.25555009397294</v>
      </c>
      <c r="T63" cm="1">
        <f t="array" ref="T63">[1]!PropsSI("H","T",J63+273.15,"P",101325,"Water")</f>
        <v>234910.49845455054</v>
      </c>
      <c r="U63" cm="1">
        <f t="array" ref="U63">[1]!PropsSI("H","T",K63+273.15,"P",101325,"Water")</f>
        <v>215665.92620782871</v>
      </c>
      <c r="V63">
        <f t="shared" si="2"/>
        <v>508.67083517635427</v>
      </c>
    </row>
    <row r="64" spans="1:22" x14ac:dyDescent="0.2">
      <c r="A64">
        <v>46122.761453703701</v>
      </c>
      <c r="B64">
        <v>20.818694000000001</v>
      </c>
      <c r="C64">
        <v>20.748936</v>
      </c>
      <c r="D64">
        <v>20.641158999999998</v>
      </c>
      <c r="E64">
        <v>20.645644000000001</v>
      </c>
      <c r="F64">
        <v>32.715684000000003</v>
      </c>
      <c r="G64">
        <v>29.906779</v>
      </c>
      <c r="H64">
        <v>27.980861000000001</v>
      </c>
      <c r="I64">
        <v>24.402595000000002</v>
      </c>
      <c r="J64">
        <v>56.094411000000001</v>
      </c>
      <c r="K64">
        <v>51.499766000000001</v>
      </c>
      <c r="L64">
        <v>73.438215</v>
      </c>
      <c r="M64">
        <v>-622.49795900000004</v>
      </c>
      <c r="N64">
        <v>1.602115</v>
      </c>
      <c r="O64">
        <v>8.9910359999999994</v>
      </c>
      <c r="P64">
        <f t="shared" si="0"/>
        <v>2.6701916666666669E-5</v>
      </c>
      <c r="Q64" cm="1">
        <f t="array" ref="Q64">[1]!PropsSI("D","T",J64+273.15,"P",101325,"Water")</f>
        <v>985.15947623365275</v>
      </c>
      <c r="R64" cm="1">
        <f t="array" ref="R64">[1]!PropsSI("D","T",K64+273.15,"P",101325,"Water")</f>
        <v>987.34937100123409</v>
      </c>
      <c r="S64">
        <f t="shared" si="1"/>
        <v>986.25442361744342</v>
      </c>
      <c r="T64" cm="1">
        <f t="array" ref="T64">[1]!PropsSI("H","T",J64+273.15,"P",101325,"Water")</f>
        <v>234907.16849863707</v>
      </c>
      <c r="U64" cm="1">
        <f t="array" ref="U64">[1]!PropsSI("H","T",K64+273.15,"P",101325,"Water")</f>
        <v>215689.8543761819</v>
      </c>
      <c r="V64">
        <f t="shared" si="2"/>
        <v>506.08572728261203</v>
      </c>
    </row>
    <row r="65" spans="1:22" x14ac:dyDescent="0.2">
      <c r="A65">
        <v>46122.761512152778</v>
      </c>
      <c r="B65">
        <v>20.800352</v>
      </c>
      <c r="C65">
        <v>20.731442999999999</v>
      </c>
      <c r="D65">
        <v>20.631791</v>
      </c>
      <c r="E65">
        <v>20.638439000000002</v>
      </c>
      <c r="F65">
        <v>32.736230999999997</v>
      </c>
      <c r="G65">
        <v>30.062884</v>
      </c>
      <c r="H65">
        <v>28.071059000000002</v>
      </c>
      <c r="I65">
        <v>24.205466000000001</v>
      </c>
      <c r="J65">
        <v>56.096003000000003</v>
      </c>
      <c r="K65">
        <v>51.490706000000003</v>
      </c>
      <c r="L65">
        <v>69.602489000000006</v>
      </c>
      <c r="M65">
        <v>-622.50530600000002</v>
      </c>
      <c r="N65">
        <v>1.60402</v>
      </c>
      <c r="O65">
        <v>9.2202219999999997</v>
      </c>
      <c r="P65">
        <f t="shared" si="0"/>
        <v>2.6733666666666668E-5</v>
      </c>
      <c r="Q65" cm="1">
        <f t="array" ref="Q65">[1]!PropsSI("D","T",J65+273.15,"P",101325,"Water")</f>
        <v>985.15869463466447</v>
      </c>
      <c r="R65" cm="1">
        <f t="array" ref="R65">[1]!PropsSI("D","T",K65+273.15,"P",101325,"Water")</f>
        <v>987.35355691919085</v>
      </c>
      <c r="S65">
        <f t="shared" si="1"/>
        <v>986.25612577692766</v>
      </c>
      <c r="T65" cm="1">
        <f t="array" ref="T65">[1]!PropsSI("H","T",J65+273.15,"P",101325,"Water")</f>
        <v>234913.82841062854</v>
      </c>
      <c r="U65" cm="1">
        <f t="array" ref="U65">[1]!PropsSI("H","T",K65+273.15,"P",101325,"Water")</f>
        <v>215651.96741735211</v>
      </c>
      <c r="V65">
        <f t="shared" si="2"/>
        <v>507.86289822889944</v>
      </c>
    </row>
    <row r="66" spans="1:22" x14ac:dyDescent="0.2">
      <c r="A66">
        <v>46122.761570023147</v>
      </c>
      <c r="B66">
        <v>20.784486000000001</v>
      </c>
      <c r="C66">
        <v>20.701782999999999</v>
      </c>
      <c r="D66">
        <v>20.630679000000001</v>
      </c>
      <c r="E66">
        <v>20.643768999999999</v>
      </c>
      <c r="F66">
        <v>32.670529999999999</v>
      </c>
      <c r="G66">
        <v>29.823962999999999</v>
      </c>
      <c r="H66">
        <v>27.938306999999998</v>
      </c>
      <c r="I66">
        <v>24.239940000000001</v>
      </c>
      <c r="J66">
        <v>56.097276000000001</v>
      </c>
      <c r="K66">
        <v>51.495952000000003</v>
      </c>
      <c r="L66">
        <v>70.755492000000004</v>
      </c>
      <c r="M66">
        <v>-622.49224500000003</v>
      </c>
      <c r="N66">
        <v>1.6011029999999999</v>
      </c>
      <c r="O66">
        <v>9.0012150000000002</v>
      </c>
      <c r="P66">
        <f t="shared" ref="P66:P129" si="3" xml:space="preserve"> N66*0.001/60</f>
        <v>2.668505E-5</v>
      </c>
      <c r="Q66" cm="1">
        <f t="array" ref="Q66">[1]!PropsSI("D","T",J66+273.15,"P",101325,"Water")</f>
        <v>985.15806963885416</v>
      </c>
      <c r="R66" cm="1">
        <f t="array" ref="R66">[1]!PropsSI("D","T",K66+273.15,"P",101325,"Water")</f>
        <v>987.35113321709753</v>
      </c>
      <c r="S66">
        <f t="shared" ref="S66:S129" si="4">(Q66+R66)/2</f>
        <v>986.25460142797579</v>
      </c>
      <c r="T66" cm="1">
        <f t="array" ref="T66">[1]!PropsSI("H","T",J66+273.15,"P",101325,"Water")</f>
        <v>234919.1538309115</v>
      </c>
      <c r="U66" cm="1">
        <f t="array" ref="U66">[1]!PropsSI("H","T",K66+273.15,"P",101325,"Water")</f>
        <v>215673.90505073493</v>
      </c>
      <c r="V66">
        <f t="shared" ref="V66:V129" si="5">S66*P66*(T66-U66)</f>
        <v>506.50133321579204</v>
      </c>
    </row>
    <row r="67" spans="1:22" x14ac:dyDescent="0.2">
      <c r="A67">
        <v>46122.761627893517</v>
      </c>
      <c r="B67">
        <v>20.767251999999999</v>
      </c>
      <c r="C67">
        <v>20.757104999999999</v>
      </c>
      <c r="D67">
        <v>20.650255000000001</v>
      </c>
      <c r="E67">
        <v>20.667966</v>
      </c>
      <c r="F67">
        <v>32.759712</v>
      </c>
      <c r="G67">
        <v>29.592680999999999</v>
      </c>
      <c r="H67">
        <v>28.26773</v>
      </c>
      <c r="I67">
        <v>24.371071000000001</v>
      </c>
      <c r="J67">
        <v>56.097594999999998</v>
      </c>
      <c r="K67">
        <v>51.503422</v>
      </c>
      <c r="L67">
        <v>68.237658999999994</v>
      </c>
      <c r="M67">
        <v>-622.48693900000001</v>
      </c>
      <c r="N67">
        <v>1.6036349999999999</v>
      </c>
      <c r="O67">
        <v>9.4632330000000007</v>
      </c>
      <c r="P67">
        <f t="shared" si="3"/>
        <v>2.6727250000000001E-5</v>
      </c>
      <c r="Q67" cm="1">
        <f t="array" ref="Q67">[1]!PropsSI("D","T",J67+273.15,"P",101325,"Water")</f>
        <v>985.15791302012792</v>
      </c>
      <c r="R67" cm="1">
        <f t="array" ref="R67">[1]!PropsSI("D","T",K67+273.15,"P",101325,"Water")</f>
        <v>987.34768169944266</v>
      </c>
      <c r="S67">
        <f t="shared" si="4"/>
        <v>986.25279735978529</v>
      </c>
      <c r="T67" cm="1">
        <f t="array" ref="T67">[1]!PropsSI("H","T",J67+273.15,"P",101325,"Water")</f>
        <v>234920.48832359584</v>
      </c>
      <c r="U67" cm="1">
        <f t="array" ref="U67">[1]!PropsSI("H","T",K67+273.15,"P",101325,"Water")</f>
        <v>215705.14298395385</v>
      </c>
      <c r="V67">
        <f t="shared" si="5"/>
        <v>506.51314197082803</v>
      </c>
    </row>
    <row r="68" spans="1:22" x14ac:dyDescent="0.2">
      <c r="A68">
        <v>46122.761685763886</v>
      </c>
      <c r="B68">
        <v>20.768077000000002</v>
      </c>
      <c r="C68">
        <v>20.719396</v>
      </c>
      <c r="D68">
        <v>20.683091999999998</v>
      </c>
      <c r="E68">
        <v>20.697022</v>
      </c>
      <c r="F68">
        <v>32.576636000000001</v>
      </c>
      <c r="G68">
        <v>29.812991</v>
      </c>
      <c r="H68">
        <v>28.137817999999999</v>
      </c>
      <c r="I68">
        <v>24.194566999999999</v>
      </c>
      <c r="J68">
        <v>56.097754000000002</v>
      </c>
      <c r="K68">
        <v>51.502150999999998</v>
      </c>
      <c r="L68">
        <v>68.500912</v>
      </c>
      <c r="M68">
        <v>-622.49795900000004</v>
      </c>
      <c r="N68">
        <v>1.5992219999999999</v>
      </c>
      <c r="O68">
        <v>8.8344369999999994</v>
      </c>
      <c r="P68">
        <f t="shared" si="3"/>
        <v>2.6653699999999999E-5</v>
      </c>
      <c r="Q68" cm="1">
        <f t="array" ref="Q68">[1]!PropsSI("D","T",J68+273.15,"P",101325,"Water")</f>
        <v>985.15783495600635</v>
      </c>
      <c r="R68" cm="1">
        <f t="array" ref="R68">[1]!PropsSI("D","T",K68+273.15,"P",101325,"Water")</f>
        <v>987.34826899108725</v>
      </c>
      <c r="S68">
        <f t="shared" si="4"/>
        <v>986.2530519735468</v>
      </c>
      <c r="T68" cm="1">
        <f t="array" ref="T68">[1]!PropsSI("H","T",J68+273.15,"P",101325,"Water")</f>
        <v>234921.15347825928</v>
      </c>
      <c r="U68" cm="1">
        <f t="array" ref="U68">[1]!PropsSI("H","T",K68+273.15,"P",101325,"Water")</f>
        <v>215699.82793413859</v>
      </c>
      <c r="V68">
        <f t="shared" si="5"/>
        <v>505.27661587671128</v>
      </c>
    </row>
    <row r="69" spans="1:22" x14ac:dyDescent="0.2">
      <c r="A69">
        <v>46122.761744212963</v>
      </c>
      <c r="B69">
        <v>20.741098999999998</v>
      </c>
      <c r="C69">
        <v>20.716085</v>
      </c>
      <c r="D69">
        <v>20.66818</v>
      </c>
      <c r="E69">
        <v>20.661823999999999</v>
      </c>
      <c r="F69">
        <v>32.618976000000004</v>
      </c>
      <c r="G69">
        <v>29.989882999999999</v>
      </c>
      <c r="H69">
        <v>27.941877999999999</v>
      </c>
      <c r="I69">
        <v>24.090983000000001</v>
      </c>
      <c r="J69">
        <v>56.097116999999997</v>
      </c>
      <c r="K69">
        <v>51.503740000000001</v>
      </c>
      <c r="L69">
        <v>73.743505999999996</v>
      </c>
      <c r="M69">
        <v>-622.50367300000005</v>
      </c>
      <c r="N69">
        <v>1.6017459999999999</v>
      </c>
      <c r="O69">
        <v>8.9140519999999999</v>
      </c>
      <c r="P69">
        <f t="shared" si="3"/>
        <v>2.6695766666666666E-5</v>
      </c>
      <c r="Q69" cm="1">
        <f t="array" ref="Q69">[1]!PropsSI("D","T",J69+273.15,"P",101325,"Water")</f>
        <v>985.15814770249881</v>
      </c>
      <c r="R69" cm="1">
        <f t="array" ref="R69">[1]!PropsSI("D","T",K69+273.15,"P",101325,"Water")</f>
        <v>987.34753475937748</v>
      </c>
      <c r="S69">
        <f t="shared" si="4"/>
        <v>986.2528412309382</v>
      </c>
      <c r="T69" cm="1">
        <f t="array" ref="T69">[1]!PropsSI("H","T",J69+273.15,"P",101325,"Water")</f>
        <v>234918.48867626541</v>
      </c>
      <c r="U69" cm="1">
        <f t="array" ref="U69">[1]!PropsSI("H","T",K69+273.15,"P",101325,"Water")</f>
        <v>215706.47279194559</v>
      </c>
      <c r="V69">
        <f t="shared" si="5"/>
        <v>505.82885742107288</v>
      </c>
    </row>
    <row r="70" spans="1:22" x14ac:dyDescent="0.2">
      <c r="A70">
        <v>46122.761802083332</v>
      </c>
      <c r="B70">
        <v>20.822839999999999</v>
      </c>
      <c r="C70">
        <v>20.776720000000001</v>
      </c>
      <c r="D70">
        <v>20.660350999999999</v>
      </c>
      <c r="E70">
        <v>20.670611000000001</v>
      </c>
      <c r="F70">
        <v>32.788846999999997</v>
      </c>
      <c r="G70">
        <v>29.926096999999999</v>
      </c>
      <c r="H70">
        <v>27.996796</v>
      </c>
      <c r="I70">
        <v>24.389945999999998</v>
      </c>
      <c r="J70">
        <v>56.099186000000003</v>
      </c>
      <c r="K70">
        <v>51.499130999999998</v>
      </c>
      <c r="L70">
        <v>65.287194999999997</v>
      </c>
      <c r="M70">
        <v>-622.48571500000003</v>
      </c>
      <c r="N70">
        <v>1.6034999999999999</v>
      </c>
      <c r="O70">
        <v>8.5898749999999993</v>
      </c>
      <c r="P70">
        <f t="shared" si="3"/>
        <v>2.6724999999999999E-5</v>
      </c>
      <c r="Q70" cm="1">
        <f t="array" ref="Q70">[1]!PropsSI("D","T",J70+273.15,"P",101325,"Water")</f>
        <v>985.1571318809863</v>
      </c>
      <c r="R70" cm="1">
        <f t="array" ref="R70">[1]!PropsSI("D","T",K70+273.15,"P",101325,"Water")</f>
        <v>987.34966440234928</v>
      </c>
      <c r="S70">
        <f t="shared" si="4"/>
        <v>986.25339814166773</v>
      </c>
      <c r="T70" cm="1">
        <f t="array" ref="T70">[1]!PropsSI("H","T",J70+273.15,"P",101325,"Water")</f>
        <v>234927.14405415923</v>
      </c>
      <c r="U70" cm="1">
        <f t="array" ref="U70">[1]!PropsSI("H","T",K70+273.15,"P",101325,"Water")</f>
        <v>215687.19894283358</v>
      </c>
      <c r="V70">
        <f t="shared" si="5"/>
        <v>507.11920180213184</v>
      </c>
    </row>
    <row r="71" spans="1:22" x14ac:dyDescent="0.2">
      <c r="A71">
        <v>46122.76186053241</v>
      </c>
      <c r="B71">
        <v>20.760622000000001</v>
      </c>
      <c r="C71">
        <v>20.757261</v>
      </c>
      <c r="D71">
        <v>20.623726000000001</v>
      </c>
      <c r="E71">
        <v>20.635279000000001</v>
      </c>
      <c r="F71">
        <v>32.762130999999997</v>
      </c>
      <c r="G71">
        <v>30.184911</v>
      </c>
      <c r="H71">
        <v>28.247088000000002</v>
      </c>
      <c r="I71">
        <v>24.429625000000001</v>
      </c>
      <c r="J71">
        <v>56.100777999999998</v>
      </c>
      <c r="K71">
        <v>51.501832999999998</v>
      </c>
      <c r="L71">
        <v>72.513772000000003</v>
      </c>
      <c r="M71">
        <v>-622.49877600000002</v>
      </c>
      <c r="N71">
        <v>1.6034919999999999</v>
      </c>
      <c r="O71">
        <v>8.8921050000000008</v>
      </c>
      <c r="P71">
        <f t="shared" si="3"/>
        <v>2.6724866666666665E-5</v>
      </c>
      <c r="Q71" cm="1">
        <f t="array" ref="Q71">[1]!PropsSI("D","T",J71+273.15,"P",101325,"Water")</f>
        <v>985.15635023535276</v>
      </c>
      <c r="R71" cm="1">
        <f t="array" ref="R71">[1]!PropsSI("D","T",K71+273.15,"P",101325,"Water")</f>
        <v>987.34841592789519</v>
      </c>
      <c r="S71">
        <f t="shared" si="4"/>
        <v>986.25238308162398</v>
      </c>
      <c r="T71" cm="1">
        <f t="array" ref="T71">[1]!PropsSI("H","T",J71+273.15,"P",101325,"Water")</f>
        <v>234933.80396902459</v>
      </c>
      <c r="U71" cm="1">
        <f t="array" ref="U71">[1]!PropsSI("H","T",K71+273.15,"P",101325,"Water")</f>
        <v>215698.49812628425</v>
      </c>
      <c r="V71">
        <f t="shared" si="5"/>
        <v>506.99387045990233</v>
      </c>
    </row>
    <row r="72" spans="1:22" x14ac:dyDescent="0.2">
      <c r="A72">
        <v>46122.76191898148</v>
      </c>
      <c r="B72">
        <v>20.757591000000001</v>
      </c>
      <c r="C72">
        <v>20.725012</v>
      </c>
      <c r="D72">
        <v>20.620488999999999</v>
      </c>
      <c r="E72">
        <v>20.621051999999999</v>
      </c>
      <c r="F72">
        <v>32.711584999999999</v>
      </c>
      <c r="G72">
        <v>29.712232</v>
      </c>
      <c r="H72">
        <v>28.129635</v>
      </c>
      <c r="I72">
        <v>24.067112000000002</v>
      </c>
      <c r="J72">
        <v>56.102846999999997</v>
      </c>
      <c r="K72">
        <v>51.506124</v>
      </c>
      <c r="L72">
        <v>70.145319000000001</v>
      </c>
      <c r="M72">
        <v>-622.46979699999997</v>
      </c>
      <c r="N72">
        <v>1.605434</v>
      </c>
      <c r="O72">
        <v>8.6094580000000001</v>
      </c>
      <c r="P72">
        <f t="shared" si="3"/>
        <v>2.6757233333333332E-5</v>
      </c>
      <c r="Q72" cm="1">
        <f t="array" ref="Q72">[1]!PropsSI("D","T",J72+273.15,"P",101325,"Water")</f>
        <v>985.15533436736359</v>
      </c>
      <c r="R72" cm="1">
        <f t="array" ref="R72">[1]!PropsSI("D","T",K72+273.15,"P",101325,"Water")</f>
        <v>987.34643315023334</v>
      </c>
      <c r="S72">
        <f t="shared" si="4"/>
        <v>986.25088375879841</v>
      </c>
      <c r="T72" cm="1">
        <f t="array" ref="T72">[1]!PropsSI("H","T",J72+273.15,"P",101325,"Water")</f>
        <v>234942.45934974065</v>
      </c>
      <c r="U72" cm="1">
        <f t="array" ref="U72">[1]!PropsSI("H","T",K72+273.15,"P",101325,"Water")</f>
        <v>215716.44217094305</v>
      </c>
      <c r="V72">
        <f t="shared" si="5"/>
        <v>507.36200072904262</v>
      </c>
    </row>
    <row r="73" spans="1:22" x14ac:dyDescent="0.2">
      <c r="A73">
        <v>46122.761977430557</v>
      </c>
      <c r="B73">
        <v>20.768750000000001</v>
      </c>
      <c r="C73">
        <v>20.730508</v>
      </c>
      <c r="D73">
        <v>20.625983000000002</v>
      </c>
      <c r="E73">
        <v>20.637743</v>
      </c>
      <c r="F73">
        <v>32.675463999999998</v>
      </c>
      <c r="G73">
        <v>30.168890999999999</v>
      </c>
      <c r="H73">
        <v>27.885677999999999</v>
      </c>
      <c r="I73">
        <v>24.423863999999998</v>
      </c>
      <c r="J73">
        <v>56.105234000000003</v>
      </c>
      <c r="K73">
        <v>51.508190999999997</v>
      </c>
      <c r="L73">
        <v>70.668558000000004</v>
      </c>
      <c r="M73">
        <v>-622.49795900000004</v>
      </c>
      <c r="N73">
        <v>1.603942</v>
      </c>
      <c r="O73">
        <v>9.0597600000000007</v>
      </c>
      <c r="P73">
        <f t="shared" si="3"/>
        <v>2.6732366666666665E-5</v>
      </c>
      <c r="Q73" cm="1">
        <f t="array" ref="Q73">[1]!PropsSI("D","T",J73+273.15,"P",101325,"Water")</f>
        <v>985.15416233041663</v>
      </c>
      <c r="R73" cm="1">
        <f t="array" ref="R73">[1]!PropsSI("D","T",K73+273.15,"P",101325,"Water")</f>
        <v>987.34547799217353</v>
      </c>
      <c r="S73">
        <f t="shared" si="4"/>
        <v>986.24982016129502</v>
      </c>
      <c r="T73" cm="1">
        <f t="array" ref="T73">[1]!PropsSI("H","T",J73+273.15,"P",101325,"Water")</f>
        <v>234952.44504235394</v>
      </c>
      <c r="U73" cm="1">
        <f t="array" ref="U73">[1]!PropsSI("H","T",K73+273.15,"P",101325,"Water")</f>
        <v>215725.08592517395</v>
      </c>
      <c r="V73">
        <f t="shared" si="5"/>
        <v>506.92532032448798</v>
      </c>
    </row>
    <row r="74" spans="1:22" x14ac:dyDescent="0.2">
      <c r="A74">
        <v>46122.762035300926</v>
      </c>
      <c r="B74">
        <v>20.703018</v>
      </c>
      <c r="C74">
        <v>20.697818999999999</v>
      </c>
      <c r="D74">
        <v>20.595621999999999</v>
      </c>
      <c r="E74">
        <v>20.612286999999998</v>
      </c>
      <c r="F74">
        <v>32.699078</v>
      </c>
      <c r="G74">
        <v>29.54862</v>
      </c>
      <c r="H74">
        <v>28.114284999999999</v>
      </c>
      <c r="I74">
        <v>24.420339999999999</v>
      </c>
      <c r="J74">
        <v>56.104278999999998</v>
      </c>
      <c r="K74">
        <v>51.50835</v>
      </c>
      <c r="L74">
        <v>71.513006000000004</v>
      </c>
      <c r="M74">
        <v>-622.51142800000002</v>
      </c>
      <c r="N74">
        <v>1.6036680000000001</v>
      </c>
      <c r="O74">
        <v>8.9001370000000009</v>
      </c>
      <c r="P74">
        <f t="shared" si="3"/>
        <v>2.6727800000000002E-5</v>
      </c>
      <c r="Q74" cm="1">
        <f t="array" ref="Q74">[1]!PropsSI("D","T",J74+273.15,"P",101325,"Water")</f>
        <v>985.15463124759503</v>
      </c>
      <c r="R74" cm="1">
        <f t="array" ref="R74">[1]!PropsSI("D","T",K74+273.15,"P",101325,"Water")</f>
        <v>987.34540451732107</v>
      </c>
      <c r="S74">
        <f t="shared" si="4"/>
        <v>986.250017882458</v>
      </c>
      <c r="T74" cm="1">
        <f t="array" ref="T74">[1]!PropsSI("H","T",J74+273.15,"P",101325,"Water")</f>
        <v>234948.44992835508</v>
      </c>
      <c r="U74" cm="1">
        <f t="array" ref="U74">[1]!PropsSI("H","T",K74+273.15,"P",101325,"Water")</f>
        <v>215725.75082941068</v>
      </c>
      <c r="V74">
        <f t="shared" si="5"/>
        <v>506.71598488099312</v>
      </c>
    </row>
    <row r="75" spans="1:22" x14ac:dyDescent="0.2">
      <c r="A75">
        <v>46122.762093750003</v>
      </c>
      <c r="B75">
        <v>20.739726000000001</v>
      </c>
      <c r="C75">
        <v>20.698477</v>
      </c>
      <c r="D75">
        <v>20.609507000000001</v>
      </c>
      <c r="E75">
        <v>20.615006000000001</v>
      </c>
      <c r="F75">
        <v>32.645535000000002</v>
      </c>
      <c r="G75">
        <v>29.919456</v>
      </c>
      <c r="H75">
        <v>28.262792000000001</v>
      </c>
      <c r="I75">
        <v>24.417452999999998</v>
      </c>
      <c r="J75">
        <v>56.105711999999997</v>
      </c>
      <c r="K75">
        <v>51.511529000000003</v>
      </c>
      <c r="L75">
        <v>78.113490999999996</v>
      </c>
      <c r="M75">
        <v>-622.50326500000006</v>
      </c>
      <c r="N75">
        <v>1.601353</v>
      </c>
      <c r="O75">
        <v>8.8647580000000001</v>
      </c>
      <c r="P75">
        <f t="shared" si="3"/>
        <v>2.6689216666666669E-5</v>
      </c>
      <c r="Q75" cm="1">
        <f t="array" ref="Q75">[1]!PropsSI("D","T",J75+273.15,"P",101325,"Water")</f>
        <v>985.15392762422243</v>
      </c>
      <c r="R75" cm="1">
        <f t="array" ref="R75">[1]!PropsSI("D","T",K75+273.15,"P",101325,"Water")</f>
        <v>987.34393544846102</v>
      </c>
      <c r="S75">
        <f t="shared" si="4"/>
        <v>986.24893153634173</v>
      </c>
      <c r="T75" cm="1">
        <f t="array" ref="T75">[1]!PropsSI("H","T",J75+273.15,"P",101325,"Water")</f>
        <v>234954.44469117036</v>
      </c>
      <c r="U75" cm="1">
        <f t="array" ref="U75">[1]!PropsSI("H","T",K75+273.15,"P",101325,"Water")</f>
        <v>215739.04473358515</v>
      </c>
      <c r="V75">
        <f t="shared" si="5"/>
        <v>505.79182022343787</v>
      </c>
    </row>
    <row r="76" spans="1:22" x14ac:dyDescent="0.2">
      <c r="A76">
        <v>46122.762152199073</v>
      </c>
      <c r="B76">
        <v>20.731731</v>
      </c>
      <c r="C76">
        <v>20.690548</v>
      </c>
      <c r="D76">
        <v>20.617823000000001</v>
      </c>
      <c r="E76">
        <v>20.625533000000001</v>
      </c>
      <c r="F76">
        <v>32.673158999999998</v>
      </c>
      <c r="G76">
        <v>29.817485999999999</v>
      </c>
      <c r="H76">
        <v>27.978674000000002</v>
      </c>
      <c r="I76">
        <v>24.241744000000001</v>
      </c>
      <c r="J76">
        <v>56.103802000000002</v>
      </c>
      <c r="K76">
        <v>51.507396</v>
      </c>
      <c r="L76">
        <v>74.207972999999996</v>
      </c>
      <c r="M76">
        <v>-622.50693799999999</v>
      </c>
      <c r="N76">
        <v>1.5999019999999999</v>
      </c>
      <c r="O76">
        <v>9.1347229999999993</v>
      </c>
      <c r="P76">
        <f t="shared" si="3"/>
        <v>2.6665033333333333E-5</v>
      </c>
      <c r="Q76" cm="1">
        <f t="array" ref="Q76">[1]!PropsSI("D","T",J76+273.15,"P",101325,"Water")</f>
        <v>985.15486545857652</v>
      </c>
      <c r="R76" cm="1">
        <f t="array" ref="R76">[1]!PropsSI("D","T",K76+273.15,"P",101325,"Water")</f>
        <v>987.34584536392163</v>
      </c>
      <c r="S76">
        <f t="shared" si="4"/>
        <v>986.25035541124907</v>
      </c>
      <c r="T76" cm="1">
        <f t="array" ref="T76">[1]!PropsSI("H","T",J76+273.15,"P",101325,"Water")</f>
        <v>234946.45446321237</v>
      </c>
      <c r="U76" cm="1">
        <f t="array" ref="U76">[1]!PropsSI("H","T",K76+273.15,"P",101325,"Water")</f>
        <v>215721.76140413119</v>
      </c>
      <c r="V76">
        <f t="shared" si="5"/>
        <v>505.57864106983482</v>
      </c>
    </row>
    <row r="77" spans="1:22" x14ac:dyDescent="0.2">
      <c r="A77">
        <v>46122.762210069443</v>
      </c>
      <c r="B77">
        <v>20.718240999999999</v>
      </c>
      <c r="C77">
        <v>20.681117</v>
      </c>
      <c r="D77">
        <v>20.623245000000001</v>
      </c>
      <c r="E77">
        <v>20.619875</v>
      </c>
      <c r="F77">
        <v>32.761887000000002</v>
      </c>
      <c r="G77">
        <v>30.188313999999998</v>
      </c>
      <c r="H77">
        <v>28.163201999999998</v>
      </c>
      <c r="I77">
        <v>24.531434999999998</v>
      </c>
      <c r="J77">
        <v>56.102688000000001</v>
      </c>
      <c r="K77">
        <v>51.500878999999998</v>
      </c>
      <c r="L77">
        <v>74.477755000000002</v>
      </c>
      <c r="M77">
        <v>-622.48979599999996</v>
      </c>
      <c r="N77">
        <v>1.6014060000000001</v>
      </c>
      <c r="O77">
        <v>8.9902610000000003</v>
      </c>
      <c r="P77">
        <f t="shared" si="3"/>
        <v>2.66901E-5</v>
      </c>
      <c r="Q77" cm="1">
        <f t="array" ref="Q77">[1]!PropsSI("D","T",J77+273.15,"P",101325,"Water")</f>
        <v>985.1554124364468</v>
      </c>
      <c r="R77" cm="1">
        <f t="array" ref="R77">[1]!PropsSI("D","T",K77+273.15,"P",101325,"Water")</f>
        <v>987.34885673439737</v>
      </c>
      <c r="S77">
        <f t="shared" si="4"/>
        <v>986.25213458542203</v>
      </c>
      <c r="T77" cm="1">
        <f t="array" ref="T77">[1]!PropsSI("H","T",J77+273.15,"P",101325,"Water")</f>
        <v>234941.79419477071</v>
      </c>
      <c r="U77" cm="1">
        <f t="array" ref="U77">[1]!PropsSI("H","T",K77+273.15,"P",101325,"Water")</f>
        <v>215694.5087029986</v>
      </c>
      <c r="V77">
        <f t="shared" si="5"/>
        <v>506.64953141660948</v>
      </c>
    </row>
    <row r="78" spans="1:22" x14ac:dyDescent="0.2">
      <c r="A78">
        <v>46122.762267939812</v>
      </c>
      <c r="B78">
        <v>20.674828999999999</v>
      </c>
      <c r="C78">
        <v>20.679380999999999</v>
      </c>
      <c r="D78">
        <v>20.603411000000001</v>
      </c>
      <c r="E78">
        <v>20.620913999999999</v>
      </c>
      <c r="F78">
        <v>32.677667999999997</v>
      </c>
      <c r="G78">
        <v>29.985520000000001</v>
      </c>
      <c r="H78">
        <v>28.290837</v>
      </c>
      <c r="I78">
        <v>24.244803000000001</v>
      </c>
      <c r="J78">
        <v>56.102209999999999</v>
      </c>
      <c r="K78">
        <v>51.502786999999998</v>
      </c>
      <c r="L78">
        <v>80.395009999999999</v>
      </c>
      <c r="M78">
        <v>-622.48653100000001</v>
      </c>
      <c r="N78">
        <v>1.603721</v>
      </c>
      <c r="O78">
        <v>9.0243559999999992</v>
      </c>
      <c r="P78">
        <f t="shared" si="3"/>
        <v>2.6728683333333334E-5</v>
      </c>
      <c r="Q78" cm="1">
        <f t="array" ref="Q78">[1]!PropsSI("D","T",J78+273.15,"P",101325,"Water")</f>
        <v>985.15564713376796</v>
      </c>
      <c r="R78" cm="1">
        <f t="array" ref="R78">[1]!PropsSI("D","T",K78+273.15,"P",101325,"Water")</f>
        <v>987.34797511552813</v>
      </c>
      <c r="S78">
        <f t="shared" si="4"/>
        <v>986.25181112464804</v>
      </c>
      <c r="T78" cm="1">
        <f t="array" ref="T78">[1]!PropsSI("H","T",J78+273.15,"P",101325,"Water")</f>
        <v>234939.7945465075</v>
      </c>
      <c r="U78" cm="1">
        <f t="array" ref="U78">[1]!PropsSI("H","T",K78+273.15,"P",101325,"Water")</f>
        <v>215702.48754987947</v>
      </c>
      <c r="V78">
        <f t="shared" si="5"/>
        <v>507.11873471248299</v>
      </c>
    </row>
    <row r="79" spans="1:22" x14ac:dyDescent="0.2">
      <c r="A79">
        <v>46122.762325810188</v>
      </c>
      <c r="B79">
        <v>20.763313</v>
      </c>
      <c r="C79">
        <v>20.678697</v>
      </c>
      <c r="D79">
        <v>20.648900999999999</v>
      </c>
      <c r="E79">
        <v>20.645039000000001</v>
      </c>
      <c r="F79">
        <v>32.753628999999997</v>
      </c>
      <c r="G79">
        <v>30.181377000000001</v>
      </c>
      <c r="H79">
        <v>28.188928000000001</v>
      </c>
      <c r="I79">
        <v>24.335265</v>
      </c>
      <c r="J79">
        <v>56.101413999999998</v>
      </c>
      <c r="K79">
        <v>51.503104</v>
      </c>
      <c r="L79">
        <v>71.477905000000007</v>
      </c>
      <c r="M79">
        <v>-622.51795800000002</v>
      </c>
      <c r="N79">
        <v>1.602967</v>
      </c>
      <c r="O79">
        <v>9.1350160000000002</v>
      </c>
      <c r="P79">
        <f t="shared" si="3"/>
        <v>2.6716116666666667E-5</v>
      </c>
      <c r="Q79" cm="1">
        <f t="array" ref="Q79">[1]!PropsSI("D","T",J79+273.15,"P",101325,"Water")</f>
        <v>985.15603796554274</v>
      </c>
      <c r="R79" cm="1">
        <f t="array" ref="R79">[1]!PropsSI("D","T",K79+273.15,"P",101325,"Water")</f>
        <v>987.34782863885005</v>
      </c>
      <c r="S79">
        <f t="shared" si="4"/>
        <v>986.25193330219645</v>
      </c>
      <c r="T79" cm="1">
        <f t="array" ref="T79">[1]!PropsSI("H","T",J79+273.15,"P",101325,"Water")</f>
        <v>234936.4645885241</v>
      </c>
      <c r="U79" cm="1">
        <f t="array" ref="U79">[1]!PropsSI("H","T",K79+273.15,"P",101325,"Water")</f>
        <v>215703.81317601685</v>
      </c>
      <c r="V79">
        <f t="shared" si="5"/>
        <v>506.75770313310471</v>
      </c>
    </row>
    <row r="80" spans="1:22" x14ac:dyDescent="0.2">
      <c r="A80">
        <v>46122.762384259258</v>
      </c>
      <c r="B80">
        <v>20.689547999999998</v>
      </c>
      <c r="C80">
        <v>20.676338000000001</v>
      </c>
      <c r="D80">
        <v>20.651879999999998</v>
      </c>
      <c r="E80">
        <v>20.651892</v>
      </c>
      <c r="F80">
        <v>32.563367</v>
      </c>
      <c r="G80">
        <v>30.043635999999999</v>
      </c>
      <c r="H80">
        <v>28.463321000000001</v>
      </c>
      <c r="I80">
        <v>24.466259000000001</v>
      </c>
      <c r="J80">
        <v>56.104756999999999</v>
      </c>
      <c r="K80">
        <v>51.495156999999999</v>
      </c>
      <c r="L80">
        <v>67.875636999999998</v>
      </c>
      <c r="M80">
        <v>-622.50530600000002</v>
      </c>
      <c r="N80">
        <v>1.5943449999999999</v>
      </c>
      <c r="O80">
        <v>9.0111399999999993</v>
      </c>
      <c r="P80">
        <f t="shared" si="3"/>
        <v>2.6572416666666663E-5</v>
      </c>
      <c r="Q80" cm="1">
        <f t="array" ref="Q80">[1]!PropsSI("D","T",J80+273.15,"P",101325,"Water")</f>
        <v>985.15439654419345</v>
      </c>
      <c r="R80" cm="1">
        <f t="array" ref="R80">[1]!PropsSI("D","T",K80+273.15,"P",101325,"Water")</f>
        <v>987.35150052609242</v>
      </c>
      <c r="S80">
        <f t="shared" si="4"/>
        <v>986.25294853514288</v>
      </c>
      <c r="T80" cm="1">
        <f t="array" ref="T80">[1]!PropsSI("H","T",J80+273.15,"P",101325,"Water")</f>
        <v>234950.44957700526</v>
      </c>
      <c r="U80" cm="1">
        <f t="array" ref="U80">[1]!PropsSI("H","T",K80+273.15,"P",101325,"Water")</f>
        <v>215670.58053270931</v>
      </c>
      <c r="V80">
        <f t="shared" si="5"/>
        <v>505.26992428488808</v>
      </c>
    </row>
    <row r="81" spans="1:22" x14ac:dyDescent="0.2">
      <c r="A81">
        <v>46122.762442129628</v>
      </c>
      <c r="B81">
        <v>20.662469999999999</v>
      </c>
      <c r="C81">
        <v>20.667127000000001</v>
      </c>
      <c r="D81">
        <v>20.628053000000001</v>
      </c>
      <c r="E81">
        <v>20.648288999999998</v>
      </c>
      <c r="F81">
        <v>32.588607000000003</v>
      </c>
      <c r="G81">
        <v>30.025694999999999</v>
      </c>
      <c r="H81">
        <v>28.031036</v>
      </c>
      <c r="I81">
        <v>24.452328999999999</v>
      </c>
      <c r="J81">
        <v>56.105553</v>
      </c>
      <c r="K81">
        <v>51.499290000000002</v>
      </c>
      <c r="L81">
        <v>71.171797999999995</v>
      </c>
      <c r="M81">
        <v>-622.49836700000003</v>
      </c>
      <c r="N81">
        <v>1.6023810000000001</v>
      </c>
      <c r="O81">
        <v>9.4911530000000006</v>
      </c>
      <c r="P81">
        <f t="shared" si="3"/>
        <v>2.6706350000000002E-5</v>
      </c>
      <c r="Q81" cm="1">
        <f t="array" ref="Q81">[1]!PropsSI("D","T",J81+273.15,"P",101325,"Water")</f>
        <v>985.15400569610267</v>
      </c>
      <c r="R81" cm="1">
        <f t="array" ref="R81">[1]!PropsSI("D","T",K81+273.15,"P",101325,"Water")</f>
        <v>987.34959093680641</v>
      </c>
      <c r="S81">
        <f t="shared" si="4"/>
        <v>986.2517983164546</v>
      </c>
      <c r="T81" cm="1">
        <f t="array" ref="T81">[1]!PropsSI("H","T",J81+273.15,"P",101325,"Water")</f>
        <v>234953.77953601076</v>
      </c>
      <c r="U81" cm="1">
        <f t="array" ref="U81">[1]!PropsSI("H","T",K81+273.15,"P",101325,"Water")</f>
        <v>215687.86384660669</v>
      </c>
      <c r="V81">
        <f t="shared" si="5"/>
        <v>507.448531292876</v>
      </c>
    </row>
    <row r="82" spans="1:22" x14ac:dyDescent="0.2">
      <c r="A82">
        <v>46122.762500578705</v>
      </c>
      <c r="B82">
        <v>20.778473999999999</v>
      </c>
      <c r="C82">
        <v>20.718565999999999</v>
      </c>
      <c r="D82">
        <v>20.690847000000002</v>
      </c>
      <c r="E82">
        <v>20.67071</v>
      </c>
      <c r="F82">
        <v>32.778516000000003</v>
      </c>
      <c r="G82">
        <v>30.013525999999999</v>
      </c>
      <c r="H82">
        <v>27.853113</v>
      </c>
      <c r="I82">
        <v>24.536503</v>
      </c>
      <c r="J82">
        <v>56.104598000000003</v>
      </c>
      <c r="K82">
        <v>51.501674000000001</v>
      </c>
      <c r="L82">
        <v>71.367706999999996</v>
      </c>
      <c r="M82">
        <v>-622.47673599999996</v>
      </c>
      <c r="N82">
        <v>1.603172</v>
      </c>
      <c r="O82">
        <v>8.8559640000000002</v>
      </c>
      <c r="P82">
        <f t="shared" si="3"/>
        <v>2.6719533333333337E-5</v>
      </c>
      <c r="Q82" cm="1">
        <f t="array" ref="Q82">[1]!PropsSI("D","T",J82+273.15,"P",101325,"Water")</f>
        <v>985.1544746151452</v>
      </c>
      <c r="R82" cm="1">
        <f t="array" ref="R82">[1]!PropsSI("D","T",K82+273.15,"P",101325,"Water")</f>
        <v>987.34848939605433</v>
      </c>
      <c r="S82">
        <f t="shared" si="4"/>
        <v>986.25148200559977</v>
      </c>
      <c r="T82" cm="1">
        <f t="array" ref="T82">[1]!PropsSI("H","T",J82+273.15,"P",101325,"Water")</f>
        <v>234949.78442190326</v>
      </c>
      <c r="U82" cm="1">
        <f t="array" ref="U82">[1]!PropsSI("H","T",K82+273.15,"P",101325,"Water")</f>
        <v>215697.83322235811</v>
      </c>
      <c r="V82">
        <f t="shared" si="5"/>
        <v>507.33087081894541</v>
      </c>
    </row>
    <row r="83" spans="1:22" x14ac:dyDescent="0.2">
      <c r="A83">
        <v>46122.762558449074</v>
      </c>
      <c r="B83">
        <v>20.772055999999999</v>
      </c>
      <c r="C83">
        <v>20.706167000000001</v>
      </c>
      <c r="D83">
        <v>20.676826999999999</v>
      </c>
      <c r="E83">
        <v>20.663952999999999</v>
      </c>
      <c r="F83">
        <v>32.698165000000003</v>
      </c>
      <c r="G83">
        <v>30.046489999999999</v>
      </c>
      <c r="H83">
        <v>28.323834000000002</v>
      </c>
      <c r="I83">
        <v>24.336061999999998</v>
      </c>
      <c r="J83">
        <v>56.103324000000001</v>
      </c>
      <c r="K83">
        <v>51.504376000000001</v>
      </c>
      <c r="L83">
        <v>71.174246999999994</v>
      </c>
      <c r="M83">
        <v>-622.48408199999994</v>
      </c>
      <c r="N83">
        <v>1.6034919999999999</v>
      </c>
      <c r="O83">
        <v>8.8734380000000002</v>
      </c>
      <c r="P83">
        <f t="shared" si="3"/>
        <v>2.6724866666666665E-5</v>
      </c>
      <c r="Q83" cm="1">
        <f t="array" ref="Q83">[1]!PropsSI("D","T",J83+273.15,"P",101325,"Water")</f>
        <v>985.1551001591672</v>
      </c>
      <c r="R83" cm="1">
        <f t="array" ref="R83">[1]!PropsSI("D","T",K83+273.15,"P",101325,"Water")</f>
        <v>987.34724087730353</v>
      </c>
      <c r="S83">
        <f t="shared" si="4"/>
        <v>986.25117051823531</v>
      </c>
      <c r="T83" cm="1">
        <f t="array" ref="T83">[1]!PropsSI("H","T",J83+273.15,"P",101325,"Water")</f>
        <v>234944.45481472617</v>
      </c>
      <c r="U83" cm="1">
        <f t="array" ref="U83">[1]!PropsSI("H","T",K83+273.15,"P",101325,"Water")</f>
        <v>215709.1324080062</v>
      </c>
      <c r="V83">
        <f t="shared" si="5"/>
        <v>506.99368371232401</v>
      </c>
    </row>
    <row r="84" spans="1:22" x14ac:dyDescent="0.2">
      <c r="A84">
        <v>46122.762616319444</v>
      </c>
      <c r="B84">
        <v>20.752617000000001</v>
      </c>
      <c r="C84">
        <v>20.733772999999999</v>
      </c>
      <c r="D84">
        <v>20.661501000000001</v>
      </c>
      <c r="E84">
        <v>20.631788</v>
      </c>
      <c r="F84">
        <v>32.647139000000003</v>
      </c>
      <c r="G84">
        <v>29.893021999999998</v>
      </c>
      <c r="H84">
        <v>28.120892999999999</v>
      </c>
      <c r="I84">
        <v>24.518113</v>
      </c>
      <c r="J84">
        <v>56.103164999999997</v>
      </c>
      <c r="K84">
        <v>51.508826999999997</v>
      </c>
      <c r="L84">
        <v>71.226896999999994</v>
      </c>
      <c r="M84">
        <v>-622.48408199999994</v>
      </c>
      <c r="N84">
        <v>1.6045370000000001</v>
      </c>
      <c r="O84">
        <v>8.4185479999999995</v>
      </c>
      <c r="P84">
        <f t="shared" si="3"/>
        <v>2.6742283333333333E-5</v>
      </c>
      <c r="Q84" cm="1">
        <f t="array" ref="Q84">[1]!PropsSI("D","T",J84+273.15,"P",101325,"Water")</f>
        <v>985.15517822870254</v>
      </c>
      <c r="R84" cm="1">
        <f t="array" ref="R84">[1]!PropsSI("D","T",K84+273.15,"P",101325,"Water")</f>
        <v>987.34518409183465</v>
      </c>
      <c r="S84">
        <f t="shared" si="4"/>
        <v>986.25018116026854</v>
      </c>
      <c r="T84" cm="1">
        <f t="array" ref="T84">[1]!PropsSI("H","T",J84+273.15,"P",101325,"Water")</f>
        <v>234943.78965976904</v>
      </c>
      <c r="U84" cm="1">
        <f t="array" ref="U84">[1]!PropsSI("H","T",K84+273.15,"P",101325,"Water")</f>
        <v>215727.74554204955</v>
      </c>
      <c r="V84">
        <f t="shared" si="5"/>
        <v>506.81512711198809</v>
      </c>
    </row>
    <row r="85" spans="1:22" x14ac:dyDescent="0.2">
      <c r="A85">
        <v>46122.762674189813</v>
      </c>
      <c r="B85">
        <v>20.713591000000001</v>
      </c>
      <c r="C85">
        <v>20.697161999999999</v>
      </c>
      <c r="D85">
        <v>20.635341</v>
      </c>
      <c r="E85">
        <v>20.623809999999999</v>
      </c>
      <c r="F85">
        <v>32.667830000000002</v>
      </c>
      <c r="G85">
        <v>29.856366999999999</v>
      </c>
      <c r="H85">
        <v>28.272924</v>
      </c>
      <c r="I85">
        <v>24.105104999999998</v>
      </c>
      <c r="J85">
        <v>56.100937000000002</v>
      </c>
      <c r="K85">
        <v>51.507078</v>
      </c>
      <c r="L85">
        <v>71.784829000000002</v>
      </c>
      <c r="M85">
        <v>-622.48163399999999</v>
      </c>
      <c r="N85">
        <v>1.601828</v>
      </c>
      <c r="O85">
        <v>8.896566</v>
      </c>
      <c r="P85">
        <f t="shared" si="3"/>
        <v>2.6697133333333332E-5</v>
      </c>
      <c r="Q85" cm="1">
        <f t="array" ref="Q85">[1]!PropsSI("D","T",J85+273.15,"P",101325,"Water")</f>
        <v>985.15627216813084</v>
      </c>
      <c r="R85" cm="1">
        <f t="array" ref="R85">[1]!PropsSI("D","T",K85+273.15,"P",101325,"Water")</f>
        <v>987.34599231147104</v>
      </c>
      <c r="S85">
        <f t="shared" si="4"/>
        <v>986.25113223980088</v>
      </c>
      <c r="T85" cm="1">
        <f t="array" ref="T85">[1]!PropsSI("H","T",J85+273.15,"P",101325,"Water")</f>
        <v>234934.46912388442</v>
      </c>
      <c r="U85" cm="1">
        <f t="array" ref="U85">[1]!PropsSI("H","T",K85+273.15,"P",101325,"Water")</f>
        <v>215720.43159583388</v>
      </c>
      <c r="V85">
        <f t="shared" si="5"/>
        <v>505.90710637727585</v>
      </c>
    </row>
    <row r="86" spans="1:22" x14ac:dyDescent="0.2">
      <c r="A86">
        <v>46122.762732060182</v>
      </c>
      <c r="B86">
        <v>20.825353</v>
      </c>
      <c r="C86">
        <v>20.747416000000001</v>
      </c>
      <c r="D86">
        <v>20.632677999999999</v>
      </c>
      <c r="E86">
        <v>20.632428000000001</v>
      </c>
      <c r="F86">
        <v>32.660466999999997</v>
      </c>
      <c r="G86">
        <v>29.660609999999998</v>
      </c>
      <c r="H86">
        <v>28.104845000000001</v>
      </c>
      <c r="I86">
        <v>24.669720000000002</v>
      </c>
      <c r="J86">
        <v>56.101095999999998</v>
      </c>
      <c r="K86">
        <v>51.50835</v>
      </c>
      <c r="L86">
        <v>75.258123999999995</v>
      </c>
      <c r="M86">
        <v>-622.52856999999995</v>
      </c>
      <c r="N86">
        <v>1.6038730000000001</v>
      </c>
      <c r="O86">
        <v>8.7504770000000001</v>
      </c>
      <c r="P86">
        <f t="shared" si="3"/>
        <v>2.6731216666666669E-5</v>
      </c>
      <c r="Q86" cm="1">
        <f t="array" ref="Q86">[1]!PropsSI("D","T",J86+273.15,"P",101325,"Water")</f>
        <v>985.1561941007626</v>
      </c>
      <c r="R86" cm="1">
        <f t="array" ref="R86">[1]!PropsSI("D","T",K86+273.15,"P",101325,"Water")</f>
        <v>987.34540451732107</v>
      </c>
      <c r="S86">
        <f t="shared" si="4"/>
        <v>986.25079930904189</v>
      </c>
      <c r="T86" cm="1">
        <f t="array" ref="T86">[1]!PropsSI("H","T",J86+273.15,"P",101325,"Water")</f>
        <v>234935.13427874341</v>
      </c>
      <c r="U86" cm="1">
        <f t="array" ref="U86">[1]!PropsSI("H","T",K86+273.15,"P",101325,"Water")</f>
        <v>215725.75082941068</v>
      </c>
      <c r="V86">
        <f t="shared" si="5"/>
        <v>506.43011132806015</v>
      </c>
    </row>
    <row r="87" spans="1:22" x14ac:dyDescent="0.2">
      <c r="A87">
        <v>46122.76279050926</v>
      </c>
      <c r="B87">
        <v>20.719269000000001</v>
      </c>
      <c r="C87">
        <v>20.692347999999999</v>
      </c>
      <c r="D87">
        <v>20.605236000000001</v>
      </c>
      <c r="E87">
        <v>20.621113000000001</v>
      </c>
      <c r="F87">
        <v>32.648617000000002</v>
      </c>
      <c r="G87">
        <v>29.780256999999999</v>
      </c>
      <c r="H87">
        <v>28.311143999999999</v>
      </c>
      <c r="I87">
        <v>24.299137999999999</v>
      </c>
      <c r="J87">
        <v>56.103164999999997</v>
      </c>
      <c r="K87">
        <v>51.507237000000003</v>
      </c>
      <c r="L87">
        <v>71.669324000000003</v>
      </c>
      <c r="M87">
        <v>-622.49102100000005</v>
      </c>
      <c r="N87">
        <v>1.603451</v>
      </c>
      <c r="O87">
        <v>9.2678379999999994</v>
      </c>
      <c r="P87">
        <f t="shared" si="3"/>
        <v>2.6724183333333334E-5</v>
      </c>
      <c r="Q87" cm="1">
        <f t="array" ref="Q87">[1]!PropsSI("D","T",J87+273.15,"P",101325,"Water")</f>
        <v>985.15517822870254</v>
      </c>
      <c r="R87" cm="1">
        <f t="array" ref="R87">[1]!PropsSI("D","T",K87+273.15,"P",101325,"Water")</f>
        <v>987.34591883776511</v>
      </c>
      <c r="S87">
        <f t="shared" si="4"/>
        <v>986.25054853323377</v>
      </c>
      <c r="T87" cm="1">
        <f t="array" ref="T87">[1]!PropsSI("H","T",J87+273.15,"P",101325,"Water")</f>
        <v>234943.78965976904</v>
      </c>
      <c r="U87" cm="1">
        <f t="array" ref="U87">[1]!PropsSI("H","T",K87+273.15,"P",101325,"Water")</f>
        <v>215721.09649999175</v>
      </c>
      <c r="V87">
        <f t="shared" si="5"/>
        <v>506.64753477750264</v>
      </c>
    </row>
    <row r="88" spans="1:22" x14ac:dyDescent="0.2">
      <c r="A88">
        <v>46122.762848958337</v>
      </c>
      <c r="B88">
        <v>20.755977999999999</v>
      </c>
      <c r="C88">
        <v>20.675832</v>
      </c>
      <c r="D88">
        <v>20.602647000000001</v>
      </c>
      <c r="E88">
        <v>20.621077</v>
      </c>
      <c r="F88">
        <v>32.773955000000001</v>
      </c>
      <c r="G88">
        <v>29.808499999999999</v>
      </c>
      <c r="H88">
        <v>28.170338999999998</v>
      </c>
      <c r="I88">
        <v>24.387172</v>
      </c>
      <c r="J88">
        <v>56.104438999999999</v>
      </c>
      <c r="K88">
        <v>51.505488999999997</v>
      </c>
      <c r="L88">
        <v>71.672998000000007</v>
      </c>
      <c r="M88">
        <v>-622.48938799999996</v>
      </c>
      <c r="N88">
        <v>1.6061350000000001</v>
      </c>
      <c r="O88">
        <v>9.0172270000000001</v>
      </c>
      <c r="P88">
        <f t="shared" si="3"/>
        <v>2.6768916666666667E-5</v>
      </c>
      <c r="Q88" cm="1">
        <f t="array" ref="Q88">[1]!PropsSI("D","T",J88+273.15,"P",101325,"Water")</f>
        <v>985.15455268594098</v>
      </c>
      <c r="R88" cm="1">
        <f t="array" ref="R88">[1]!PropsSI("D","T",K88+273.15,"P",101325,"Water")</f>
        <v>987.34672657738736</v>
      </c>
      <c r="S88">
        <f t="shared" si="4"/>
        <v>986.25063963166417</v>
      </c>
      <c r="T88" cm="1">
        <f t="array" ref="T88">[1]!PropsSI("H","T",J88+273.15,"P",101325,"Water")</f>
        <v>234949.11926683527</v>
      </c>
      <c r="U88" cm="1">
        <f t="array" ref="U88">[1]!PropsSI("H","T",K88+273.15,"P",101325,"Water")</f>
        <v>215713.78673637591</v>
      </c>
      <c r="V88">
        <f t="shared" si="5"/>
        <v>507.82934397910032</v>
      </c>
    </row>
    <row r="89" spans="1:22" x14ac:dyDescent="0.2">
      <c r="A89">
        <v>46122.762907407407</v>
      </c>
      <c r="B89">
        <v>20.735886000000001</v>
      </c>
      <c r="C89">
        <v>20.663799000000001</v>
      </c>
      <c r="D89">
        <v>20.581799</v>
      </c>
      <c r="E89">
        <v>20.594930999999999</v>
      </c>
      <c r="F89">
        <v>32.657232</v>
      </c>
      <c r="G89">
        <v>30.142579000000001</v>
      </c>
      <c r="H89">
        <v>28.021588999999999</v>
      </c>
      <c r="I89">
        <v>24.44584</v>
      </c>
      <c r="J89">
        <v>56.105553</v>
      </c>
      <c r="K89">
        <v>51.506442</v>
      </c>
      <c r="L89">
        <v>71.280364000000006</v>
      </c>
      <c r="M89">
        <v>-622.48489900000004</v>
      </c>
      <c r="N89">
        <v>1.604352</v>
      </c>
      <c r="O89">
        <v>8.9458090000000006</v>
      </c>
      <c r="P89">
        <f t="shared" si="3"/>
        <v>2.67392E-5</v>
      </c>
      <c r="Q89" cm="1">
        <f t="array" ref="Q89">[1]!PropsSI("D","T",J89+273.15,"P",101325,"Water")</f>
        <v>985.15400569610267</v>
      </c>
      <c r="R89" cm="1">
        <f t="array" ref="R89">[1]!PropsSI("D","T",K89+273.15,"P",101325,"Water")</f>
        <v>987.34628620462979</v>
      </c>
      <c r="S89">
        <f t="shared" si="4"/>
        <v>986.25014595036623</v>
      </c>
      <c r="T89" cm="1">
        <f t="array" ref="T89">[1]!PropsSI("H","T",J89+273.15,"P",101325,"Water")</f>
        <v>234953.77953601076</v>
      </c>
      <c r="U89" cm="1">
        <f t="array" ref="U89">[1]!PropsSI("H","T",K89+273.15,"P",101325,"Water")</f>
        <v>215717.77197924812</v>
      </c>
      <c r="V89">
        <f t="shared" si="5"/>
        <v>507.28314084980462</v>
      </c>
    </row>
    <row r="90" spans="1:22" x14ac:dyDescent="0.2">
      <c r="A90">
        <v>46122.762965856484</v>
      </c>
      <c r="B90">
        <v>20.708808999999999</v>
      </c>
      <c r="C90">
        <v>20.665265000000002</v>
      </c>
      <c r="D90">
        <v>20.608789000000002</v>
      </c>
      <c r="E90">
        <v>20.628304</v>
      </c>
      <c r="F90">
        <v>32.678162</v>
      </c>
      <c r="G90">
        <v>29.825710999999998</v>
      </c>
      <c r="H90">
        <v>28.047488000000001</v>
      </c>
      <c r="I90">
        <v>24.087432</v>
      </c>
      <c r="J90">
        <v>56.104598000000003</v>
      </c>
      <c r="K90">
        <v>51.494044000000002</v>
      </c>
      <c r="L90">
        <v>70.004918000000004</v>
      </c>
      <c r="M90">
        <v>-622.50489800000003</v>
      </c>
      <c r="N90">
        <v>1.5993409999999999</v>
      </c>
      <c r="O90">
        <v>8.8850020000000001</v>
      </c>
      <c r="P90">
        <f t="shared" si="3"/>
        <v>2.6655683333333333E-5</v>
      </c>
      <c r="Q90" cm="1">
        <f t="array" ref="Q90">[1]!PropsSI("D","T",J90+273.15,"P",101325,"Water")</f>
        <v>985.1544746151452</v>
      </c>
      <c r="R90" cm="1">
        <f t="array" ref="R90">[1]!PropsSI("D","T",K90+273.15,"P",101325,"Water")</f>
        <v>987.35201475185113</v>
      </c>
      <c r="S90">
        <f t="shared" si="4"/>
        <v>986.25324468349822</v>
      </c>
      <c r="T90" cm="1">
        <f t="array" ref="T90">[1]!PropsSI("H","T",J90+273.15,"P",101325,"Water")</f>
        <v>234949.78442190326</v>
      </c>
      <c r="U90" cm="1">
        <f t="array" ref="U90">[1]!PropsSI("H","T",K90+273.15,"P",101325,"Water")</f>
        <v>215665.92620782871</v>
      </c>
      <c r="V90">
        <f t="shared" si="5"/>
        <v>506.95825009832663</v>
      </c>
    </row>
    <row r="91" spans="1:22" x14ac:dyDescent="0.2">
      <c r="A91">
        <v>46122.763023726853</v>
      </c>
      <c r="B91">
        <v>20.720807000000001</v>
      </c>
      <c r="C91">
        <v>20.665324999999999</v>
      </c>
      <c r="D91">
        <v>20.610706</v>
      </c>
      <c r="E91">
        <v>20.628594</v>
      </c>
      <c r="F91">
        <v>32.716537000000002</v>
      </c>
      <c r="G91">
        <v>29.747091000000001</v>
      </c>
      <c r="H91">
        <v>28.276312999999998</v>
      </c>
      <c r="I91">
        <v>24.323250999999999</v>
      </c>
      <c r="J91">
        <v>56.110008999999998</v>
      </c>
      <c r="K91">
        <v>51.483395000000002</v>
      </c>
      <c r="L91">
        <v>67.996038999999996</v>
      </c>
      <c r="M91">
        <v>-622.46449199999995</v>
      </c>
      <c r="N91">
        <v>1.6002130000000001</v>
      </c>
      <c r="O91">
        <v>9.0833200000000005</v>
      </c>
      <c r="P91">
        <f t="shared" si="3"/>
        <v>2.6670216666666668E-5</v>
      </c>
      <c r="Q91" cm="1">
        <f t="array" ref="Q91">[1]!PropsSI("D","T",J91+273.15,"P",101325,"Water")</f>
        <v>985.15181766057322</v>
      </c>
      <c r="R91" cm="1">
        <f t="array" ref="R91">[1]!PropsSI("D","T",K91+273.15,"P",101325,"Water")</f>
        <v>987.35693437504358</v>
      </c>
      <c r="S91">
        <f t="shared" si="4"/>
        <v>986.25437601780845</v>
      </c>
      <c r="T91" cm="1">
        <f t="array" ref="T91">[1]!PropsSI("H","T",J91+273.15,"P",101325,"Water")</f>
        <v>234972.42061734252</v>
      </c>
      <c r="U91" cm="1">
        <f t="array" ref="U91">[1]!PropsSI("H","T",K91+273.15,"P",101325,"Water")</f>
        <v>215621.39441624499</v>
      </c>
      <c r="V91">
        <f t="shared" si="5"/>
        <v>509.00199910546849</v>
      </c>
    </row>
    <row r="92" spans="1:22" x14ac:dyDescent="0.2">
      <c r="A92">
        <v>46122.763082175923</v>
      </c>
      <c r="B92">
        <v>20.726609</v>
      </c>
      <c r="C92">
        <v>20.689415</v>
      </c>
      <c r="D92">
        <v>20.612513</v>
      </c>
      <c r="E92">
        <v>20.637732</v>
      </c>
      <c r="F92">
        <v>32.672958999999999</v>
      </c>
      <c r="G92">
        <v>29.948177000000001</v>
      </c>
      <c r="H92">
        <v>27.976185999999998</v>
      </c>
      <c r="I92">
        <v>24.161286</v>
      </c>
      <c r="J92">
        <v>56.109054</v>
      </c>
      <c r="K92">
        <v>51.496588000000003</v>
      </c>
      <c r="L92">
        <v>73.732485999999994</v>
      </c>
      <c r="M92">
        <v>-622.49836700000003</v>
      </c>
      <c r="N92">
        <v>1.6033360000000001</v>
      </c>
      <c r="O92">
        <v>8.4659230000000001</v>
      </c>
      <c r="P92">
        <f t="shared" si="3"/>
        <v>2.672226666666667E-5</v>
      </c>
      <c r="Q92" cm="1">
        <f t="array" ref="Q92">[1]!PropsSI("D","T",J92+273.15,"P",101325,"Water")</f>
        <v>985.15228660574292</v>
      </c>
      <c r="R92" cm="1">
        <f t="array" ref="R92">[1]!PropsSI("D","T",K92+273.15,"P",101325,"Water")</f>
        <v>987.35083936693979</v>
      </c>
      <c r="S92">
        <f t="shared" si="4"/>
        <v>986.25156298634136</v>
      </c>
      <c r="T92" cm="1">
        <f t="array" ref="T92">[1]!PropsSI("H","T",J92+273.15,"P",101325,"Water")</f>
        <v>234968.42550169863</v>
      </c>
      <c r="U92" cm="1">
        <f t="array" ref="U92">[1]!PropsSI("H","T",K92+273.15,"P",101325,"Water")</f>
        <v>215676.5646652336</v>
      </c>
      <c r="V92">
        <f t="shared" si="5"/>
        <v>508.43462458816339</v>
      </c>
    </row>
    <row r="93" spans="1:22" x14ac:dyDescent="0.2">
      <c r="A93">
        <v>46122.7631400463</v>
      </c>
      <c r="B93">
        <v>20.818353999999999</v>
      </c>
      <c r="C93">
        <v>20.782947</v>
      </c>
      <c r="D93">
        <v>20.639893000000001</v>
      </c>
      <c r="E93">
        <v>20.669882999999999</v>
      </c>
      <c r="F93">
        <v>32.758203000000002</v>
      </c>
      <c r="G93">
        <v>29.757988999999998</v>
      </c>
      <c r="H93">
        <v>28.242901</v>
      </c>
      <c r="I93">
        <v>24.124721000000001</v>
      </c>
      <c r="J93">
        <v>56.106189000000001</v>
      </c>
      <c r="K93">
        <v>51.501674000000001</v>
      </c>
      <c r="L93">
        <v>76.450717999999995</v>
      </c>
      <c r="M93">
        <v>-622.50040799999999</v>
      </c>
      <c r="N93">
        <v>1.6013770000000001</v>
      </c>
      <c r="O93">
        <v>8.6249739999999999</v>
      </c>
      <c r="P93">
        <f t="shared" si="3"/>
        <v>2.6689616666666669E-5</v>
      </c>
      <c r="Q93" cm="1">
        <f t="array" ref="Q93">[1]!PropsSI("D","T",J93+273.15,"P",101325,"Water")</f>
        <v>985.15369340762618</v>
      </c>
      <c r="R93" cm="1">
        <f t="array" ref="R93">[1]!PropsSI("D","T",K93+273.15,"P",101325,"Water")</f>
        <v>987.34848939605433</v>
      </c>
      <c r="S93">
        <f t="shared" si="4"/>
        <v>986.25109140184031</v>
      </c>
      <c r="T93" cm="1">
        <f t="array" ref="T93">[1]!PropsSI("H","T",J93+273.15,"P",101325,"Water")</f>
        <v>234956.44015666904</v>
      </c>
      <c r="U93" cm="1">
        <f t="array" ref="U93">[1]!PropsSI("H","T",K93+273.15,"P",101325,"Water")</f>
        <v>215697.83322235811</v>
      </c>
      <c r="V93">
        <f t="shared" si="5"/>
        <v>506.93783109319372</v>
      </c>
    </row>
    <row r="94" spans="1:22" x14ac:dyDescent="0.2">
      <c r="A94">
        <v>46122.763197916669</v>
      </c>
      <c r="B94">
        <v>20.747575000000001</v>
      </c>
      <c r="C94">
        <v>20.704867</v>
      </c>
      <c r="D94">
        <v>20.599653</v>
      </c>
      <c r="E94">
        <v>20.626152000000001</v>
      </c>
      <c r="F94">
        <v>32.675583000000003</v>
      </c>
      <c r="G94">
        <v>29.767928000000001</v>
      </c>
      <c r="H94">
        <v>28.044432</v>
      </c>
      <c r="I94">
        <v>24.232648999999999</v>
      </c>
      <c r="J94">
        <v>56.106667000000002</v>
      </c>
      <c r="K94">
        <v>51.504534999999997</v>
      </c>
      <c r="L94">
        <v>73.553719999999998</v>
      </c>
      <c r="M94">
        <v>-622.49755100000004</v>
      </c>
      <c r="N94">
        <v>1.5919650000000001</v>
      </c>
      <c r="O94">
        <v>9.1110489999999995</v>
      </c>
      <c r="P94">
        <f t="shared" si="3"/>
        <v>2.6532750000000001E-5</v>
      </c>
      <c r="Q94" cm="1">
        <f t="array" ref="Q94">[1]!PropsSI("D","T",J94+273.15,"P",101325,"Water")</f>
        <v>985.15345869864655</v>
      </c>
      <c r="R94" cm="1">
        <f t="array" ref="R94">[1]!PropsSI("D","T",K94+273.15,"P",101325,"Water")</f>
        <v>987.34716740636782</v>
      </c>
      <c r="S94">
        <f t="shared" si="4"/>
        <v>986.25031305250718</v>
      </c>
      <c r="T94" cm="1">
        <f t="array" ref="T94">[1]!PropsSI("H","T",J94+273.15,"P",101325,"Water")</f>
        <v>234958.43980563161</v>
      </c>
      <c r="U94" cm="1">
        <f t="array" ref="U94">[1]!PropsSI("H","T",K94+273.15,"P",101325,"Water")</f>
        <v>215709.79731201709</v>
      </c>
      <c r="V94">
        <f t="shared" si="5"/>
        <v>503.69718699151161</v>
      </c>
    </row>
    <row r="95" spans="1:22" x14ac:dyDescent="0.2">
      <c r="A95">
        <v>46122.763256365739</v>
      </c>
      <c r="B95">
        <v>20.783937999999999</v>
      </c>
      <c r="C95">
        <v>20.732108</v>
      </c>
      <c r="D95">
        <v>20.642665000000001</v>
      </c>
      <c r="E95">
        <v>20.632666</v>
      </c>
      <c r="F95">
        <v>32.636442000000002</v>
      </c>
      <c r="G95">
        <v>29.797658999999999</v>
      </c>
      <c r="H95">
        <v>28.207924999999999</v>
      </c>
      <c r="I95">
        <v>24.215167999999998</v>
      </c>
      <c r="J95">
        <v>56.105553</v>
      </c>
      <c r="K95">
        <v>51.502786999999998</v>
      </c>
      <c r="L95">
        <v>68.919257999999999</v>
      </c>
      <c r="M95">
        <v>-622.48897999999997</v>
      </c>
      <c r="N95">
        <v>1.605504</v>
      </c>
      <c r="O95">
        <v>8.8173829999999995</v>
      </c>
      <c r="P95">
        <f t="shared" si="3"/>
        <v>2.6758400000000001E-5</v>
      </c>
      <c r="Q95" cm="1">
        <f t="array" ref="Q95">[1]!PropsSI("D","T",J95+273.15,"P",101325,"Water")</f>
        <v>985.15400569610267</v>
      </c>
      <c r="R95" cm="1">
        <f t="array" ref="R95">[1]!PropsSI("D","T",K95+273.15,"P",101325,"Water")</f>
        <v>987.34797511552813</v>
      </c>
      <c r="S95">
        <f t="shared" si="4"/>
        <v>986.2509904058154</v>
      </c>
      <c r="T95" cm="1">
        <f t="array" ref="T95">[1]!PropsSI("H","T",J95+273.15,"P",101325,"Water")</f>
        <v>234953.77953601076</v>
      </c>
      <c r="U95" cm="1">
        <f t="array" ref="U95">[1]!PropsSI("H","T",K95+273.15,"P",101325,"Water")</f>
        <v>215702.48754987947</v>
      </c>
      <c r="V95">
        <f t="shared" si="5"/>
        <v>508.051192315305</v>
      </c>
    </row>
    <row r="96" spans="1:22" x14ac:dyDescent="0.2">
      <c r="A96">
        <v>46122.763314236108</v>
      </c>
      <c r="B96">
        <v>20.803879999999999</v>
      </c>
      <c r="C96">
        <v>20.741904000000002</v>
      </c>
      <c r="D96">
        <v>20.742484000000001</v>
      </c>
      <c r="E96">
        <v>20.707581000000001</v>
      </c>
      <c r="F96">
        <v>32.807206000000001</v>
      </c>
      <c r="G96">
        <v>29.685725999999999</v>
      </c>
      <c r="H96">
        <v>28.380039</v>
      </c>
      <c r="I96">
        <v>23.970889</v>
      </c>
      <c r="J96">
        <v>56.103802000000002</v>
      </c>
      <c r="K96">
        <v>51.505330000000001</v>
      </c>
      <c r="L96">
        <v>67.728296999999998</v>
      </c>
      <c r="M96">
        <v>-622.48285799999996</v>
      </c>
      <c r="N96">
        <v>1.6032869999999999</v>
      </c>
      <c r="O96">
        <v>9.1520060000000001</v>
      </c>
      <c r="P96">
        <f t="shared" si="3"/>
        <v>2.6721449999999998E-5</v>
      </c>
      <c r="Q96" cm="1">
        <f t="array" ref="Q96">[1]!PropsSI("D","T",J96+273.15,"P",101325,"Water")</f>
        <v>985.15486545857652</v>
      </c>
      <c r="R96" cm="1">
        <f t="array" ref="R96">[1]!PropsSI("D","T",K96+273.15,"P",101325,"Water")</f>
        <v>987.34680004928941</v>
      </c>
      <c r="S96">
        <f t="shared" si="4"/>
        <v>986.25083275393297</v>
      </c>
      <c r="T96" cm="1">
        <f t="array" ref="T96">[1]!PropsSI("H","T",J96+273.15,"P",101325,"Water")</f>
        <v>234946.45446321237</v>
      </c>
      <c r="U96" cm="1">
        <f t="array" ref="U96">[1]!PropsSI("H","T",K96+273.15,"P",101325,"Water")</f>
        <v>215713.12183230952</v>
      </c>
      <c r="V96">
        <f t="shared" si="5"/>
        <v>506.87625434454424</v>
      </c>
    </row>
    <row r="97" spans="1:22" x14ac:dyDescent="0.2">
      <c r="A97">
        <v>46122.763372106485</v>
      </c>
      <c r="B97">
        <v>20.834945000000001</v>
      </c>
      <c r="C97">
        <v>20.73929</v>
      </c>
      <c r="D97">
        <v>20.695786999999999</v>
      </c>
      <c r="E97">
        <v>20.668479999999999</v>
      </c>
      <c r="F97">
        <v>32.83775</v>
      </c>
      <c r="G97">
        <v>29.733332999999998</v>
      </c>
      <c r="H97">
        <v>28.408082</v>
      </c>
      <c r="I97">
        <v>24.307744</v>
      </c>
      <c r="J97">
        <v>56.101255000000002</v>
      </c>
      <c r="K97">
        <v>51.511051999999999</v>
      </c>
      <c r="L97">
        <v>70.539585000000002</v>
      </c>
      <c r="M97">
        <v>-622.50244899999996</v>
      </c>
      <c r="N97">
        <v>1.6062540000000001</v>
      </c>
      <c r="O97">
        <v>9.439902</v>
      </c>
      <c r="P97">
        <f t="shared" si="3"/>
        <v>2.6770900000000001E-5</v>
      </c>
      <c r="Q97" cm="1">
        <f t="array" ref="Q97">[1]!PropsSI("D","T",J97+273.15,"P",101325,"Water")</f>
        <v>985.15611603322589</v>
      </c>
      <c r="R97" cm="1">
        <f t="array" ref="R97">[1]!PropsSI("D","T",K97+273.15,"P",101325,"Water")</f>
        <v>987.34415588225727</v>
      </c>
      <c r="S97">
        <f t="shared" si="4"/>
        <v>986.25013595774158</v>
      </c>
      <c r="T97" cm="1">
        <f t="array" ref="T97">[1]!PropsSI("H","T",J97+273.15,"P",101325,"Water")</f>
        <v>234935.79943361128</v>
      </c>
      <c r="U97" cm="1">
        <f t="array" ref="U97">[1]!PropsSI("H","T",K97+273.15,"P",101325,"Water")</f>
        <v>215737.05002050637</v>
      </c>
      <c r="V97">
        <f t="shared" si="5"/>
        <v>506.90081328207128</v>
      </c>
    </row>
    <row r="98" spans="1:22" x14ac:dyDescent="0.2">
      <c r="A98">
        <v>46122.763429976854</v>
      </c>
      <c r="B98">
        <v>20.812674999999999</v>
      </c>
      <c r="C98">
        <v>20.719525000000001</v>
      </c>
      <c r="D98">
        <v>20.684844999999999</v>
      </c>
      <c r="E98">
        <v>20.673725999999998</v>
      </c>
      <c r="F98">
        <v>32.744993999999998</v>
      </c>
      <c r="G98">
        <v>29.874462000000001</v>
      </c>
      <c r="H98">
        <v>27.983668000000002</v>
      </c>
      <c r="I98">
        <v>23.877459999999999</v>
      </c>
      <c r="J98">
        <v>56.101733000000003</v>
      </c>
      <c r="K98">
        <v>51.506601000000003</v>
      </c>
      <c r="L98">
        <v>70.731412000000006</v>
      </c>
      <c r="M98">
        <v>-622.49836700000003</v>
      </c>
      <c r="N98">
        <v>1.60243</v>
      </c>
      <c r="O98">
        <v>8.9650610000000004</v>
      </c>
      <c r="P98">
        <f t="shared" si="3"/>
        <v>2.6707166666666667E-5</v>
      </c>
      <c r="Q98" cm="1">
        <f t="array" ref="Q98">[1]!PropsSI("D","T",J98+273.15,"P",101325,"Water")</f>
        <v>985.15588133870915</v>
      </c>
      <c r="R98" cm="1">
        <f t="array" ref="R98">[1]!PropsSI("D","T",K98+273.15,"P",101325,"Water")</f>
        <v>987.34621273156699</v>
      </c>
      <c r="S98">
        <f t="shared" si="4"/>
        <v>986.25104703513807</v>
      </c>
      <c r="T98" cm="1">
        <f t="array" ref="T98">[1]!PropsSI("H","T",J98+273.15,"P",101325,"Water")</f>
        <v>234937.79908170729</v>
      </c>
      <c r="U98" cm="1">
        <f t="array" ref="U98">[1]!PropsSI("H","T",K98+273.15,"P",101325,"Water")</f>
        <v>215718.43688339231</v>
      </c>
      <c r="V98">
        <f t="shared" si="5"/>
        <v>506.2374446399885</v>
      </c>
    </row>
    <row r="99" spans="1:22" x14ac:dyDescent="0.2">
      <c r="A99">
        <v>46122.763487847224</v>
      </c>
      <c r="B99">
        <v>20.788900999999999</v>
      </c>
      <c r="C99">
        <v>20.726120999999999</v>
      </c>
      <c r="D99">
        <v>20.658722999999998</v>
      </c>
      <c r="E99">
        <v>20.640982000000001</v>
      </c>
      <c r="F99">
        <v>32.683194999999998</v>
      </c>
      <c r="G99">
        <v>29.783111000000002</v>
      </c>
      <c r="H99">
        <v>27.999763999999999</v>
      </c>
      <c r="I99">
        <v>24.725217000000001</v>
      </c>
      <c r="J99">
        <v>56.100937000000002</v>
      </c>
      <c r="K99">
        <v>51.507714</v>
      </c>
      <c r="L99">
        <v>72.207665000000006</v>
      </c>
      <c r="M99">
        <v>-622.47632799999997</v>
      </c>
      <c r="N99">
        <v>1.6048359999999999</v>
      </c>
      <c r="O99">
        <v>8.9775019999999994</v>
      </c>
      <c r="P99">
        <f t="shared" si="3"/>
        <v>2.6747266666666664E-5</v>
      </c>
      <c r="Q99" cm="1">
        <f t="array" ref="Q99">[1]!PropsSI("D","T",J99+273.15,"P",101325,"Water")</f>
        <v>985.15627216813084</v>
      </c>
      <c r="R99" cm="1">
        <f t="array" ref="R99">[1]!PropsSI("D","T",K99+273.15,"P",101325,"Water")</f>
        <v>987.34569841570476</v>
      </c>
      <c r="S99">
        <f t="shared" si="4"/>
        <v>986.2509852919178</v>
      </c>
      <c r="T99" cm="1">
        <f t="array" ref="T99">[1]!PropsSI("H","T",J99+273.15,"P",101325,"Water")</f>
        <v>234934.46912388442</v>
      </c>
      <c r="U99" cm="1">
        <f t="array" ref="U99">[1]!PropsSI("H","T",K99+273.15,"P",101325,"Water")</f>
        <v>215723.09121251781</v>
      </c>
      <c r="V99">
        <f t="shared" si="5"/>
        <v>506.78689141310048</v>
      </c>
    </row>
    <row r="100" spans="1:22" x14ac:dyDescent="0.2">
      <c r="A100">
        <v>46122.763546296293</v>
      </c>
      <c r="B100">
        <v>20.756270000000001</v>
      </c>
      <c r="C100">
        <v>20.686799000000001</v>
      </c>
      <c r="D100">
        <v>20.637975000000001</v>
      </c>
      <c r="E100">
        <v>20.622741999999999</v>
      </c>
      <c r="F100">
        <v>32.727083</v>
      </c>
      <c r="G100">
        <v>29.778680999999999</v>
      </c>
      <c r="H100">
        <v>28.13383</v>
      </c>
      <c r="I100">
        <v>24.160747000000001</v>
      </c>
      <c r="J100">
        <v>56.102209999999999</v>
      </c>
      <c r="K100">
        <v>51.511051999999999</v>
      </c>
      <c r="L100">
        <v>75.464644000000007</v>
      </c>
      <c r="M100">
        <v>-622.506122</v>
      </c>
      <c r="N100">
        <v>1.6018479999999999</v>
      </c>
      <c r="O100">
        <v>9.2530710000000003</v>
      </c>
      <c r="P100">
        <f t="shared" si="3"/>
        <v>2.6697466666666666E-5</v>
      </c>
      <c r="Q100" cm="1">
        <f t="array" ref="Q100">[1]!PropsSI("D","T",J100+273.15,"P",101325,"Water")</f>
        <v>985.15564713376796</v>
      </c>
      <c r="R100" cm="1">
        <f t="array" ref="R100">[1]!PropsSI("D","T",K100+273.15,"P",101325,"Water")</f>
        <v>987.34415588225727</v>
      </c>
      <c r="S100">
        <f t="shared" si="4"/>
        <v>986.24990150801261</v>
      </c>
      <c r="T100" cm="1">
        <f t="array" ref="T100">[1]!PropsSI("H","T",J100+273.15,"P",101325,"Water")</f>
        <v>234939.7945465075</v>
      </c>
      <c r="U100" cm="1">
        <f t="array" ref="U100">[1]!PropsSI("H","T",K100+273.15,"P",101325,"Water")</f>
        <v>215737.05002050637</v>
      </c>
      <c r="V100">
        <f t="shared" si="5"/>
        <v>505.61544270956534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2814-7ECA-4C46-8568-1B9C4760E37F}">
  <dimension ref="A1:W103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44660.765133680703</v>
      </c>
      <c r="B2">
        <v>20.693875999999999</v>
      </c>
      <c r="C2">
        <v>20.742366000000001</v>
      </c>
      <c r="D2">
        <v>20.518567000000001</v>
      </c>
      <c r="E2">
        <v>20.548195</v>
      </c>
      <c r="F2">
        <v>30.809014000000001</v>
      </c>
      <c r="G2">
        <v>28.143208999999999</v>
      </c>
      <c r="H2">
        <v>26.583728000000001</v>
      </c>
      <c r="I2">
        <v>23.643609000000001</v>
      </c>
      <c r="J2">
        <v>56.065125999999999</v>
      </c>
      <c r="K2">
        <v>51.076037999999997</v>
      </c>
      <c r="L2">
        <v>110.363713</v>
      </c>
      <c r="M2">
        <v>-622.48897999999997</v>
      </c>
      <c r="N2">
        <v>1.6026149999999999</v>
      </c>
      <c r="O2">
        <v>8.7472490000000001</v>
      </c>
      <c r="P2">
        <f t="shared" ref="P2:P65" si="0" xml:space="preserve"> N2*0.001/60</f>
        <v>2.6710250000000001E-5</v>
      </c>
      <c r="Q2" cm="1">
        <f t="array" ref="Q2">[1]!PropsSI("D","T",J2+273.15,"P",101325,"Water")</f>
        <v>985.1738510502563</v>
      </c>
      <c r="R2" cm="1">
        <f t="array" ref="R2">[1]!PropsSI("D","T",K2+273.15,"P",101325,"Water")</f>
        <v>987.54457517245635</v>
      </c>
      <c r="S2">
        <f t="shared" ref="S2:S65" si="1">(Q2+R2)/2</f>
        <v>986.35921311135633</v>
      </c>
      <c r="T2" cm="1">
        <f t="array" ref="T2">[1]!PropsSI("H","T",J2+273.15,"P",101325,"Water")</f>
        <v>234784.65891925246</v>
      </c>
      <c r="U2" cm="1">
        <f t="array" ref="U2">[1]!PropsSI("H","T",K2+273.15,"P",101325,"Water")</f>
        <v>213917.94238912838</v>
      </c>
      <c r="V2">
        <f t="shared" ref="V2:V65" si="2">S2*P2*(T2-U2)</f>
        <v>549.75245148694637</v>
      </c>
      <c r="W2" s="2">
        <f>AVERAGE(V8:V103)</f>
        <v>556.87092079133458</v>
      </c>
    </row>
    <row r="3" spans="1:23" x14ac:dyDescent="0.2">
      <c r="A3">
        <v>44660.765191551101</v>
      </c>
      <c r="B3">
        <v>20.668030000000002</v>
      </c>
      <c r="C3">
        <v>20.661266999999999</v>
      </c>
      <c r="D3">
        <v>20.521253999999999</v>
      </c>
      <c r="E3">
        <v>20.570377000000001</v>
      </c>
      <c r="F3">
        <v>30.799378999999998</v>
      </c>
      <c r="G3">
        <v>28.165921000000001</v>
      </c>
      <c r="H3">
        <v>27.421222</v>
      </c>
      <c r="I3">
        <v>23.728307000000001</v>
      </c>
      <c r="J3">
        <v>56.064011999999998</v>
      </c>
      <c r="K3">
        <v>51.069521999999999</v>
      </c>
      <c r="L3">
        <v>117.227859</v>
      </c>
      <c r="M3">
        <v>-622.49795900000004</v>
      </c>
      <c r="N3">
        <v>1.6039220000000001</v>
      </c>
      <c r="O3">
        <v>8.5549789999999994</v>
      </c>
      <c r="P3">
        <f t="shared" si="0"/>
        <v>2.6732033333333334E-5</v>
      </c>
      <c r="Q3" cm="1">
        <f t="array" ref="Q3">[1]!PropsSI("D","T",J3+273.15,"P",101325,"Water")</f>
        <v>985.17439776362551</v>
      </c>
      <c r="R3" cm="1">
        <f t="array" ref="R3">[1]!PropsSI("D","T",K3+273.15,"P",101325,"Water")</f>
        <v>987.54756791329703</v>
      </c>
      <c r="S3">
        <f t="shared" si="1"/>
        <v>986.36098283846127</v>
      </c>
      <c r="T3" cm="1">
        <f t="array" ref="T3">[1]!PropsSI("H","T",J3+273.15,"P",101325,"Water")</f>
        <v>234779.99866711788</v>
      </c>
      <c r="U3" cm="1">
        <f t="array" ref="U3">[1]!PropsSI("H","T",K3+273.15,"P",101325,"Water")</f>
        <v>213890.69472375864</v>
      </c>
      <c r="V3">
        <f t="shared" si="2"/>
        <v>550.7973570687642</v>
      </c>
      <c r="W3" s="2"/>
    </row>
    <row r="4" spans="1:23" x14ac:dyDescent="0.2">
      <c r="A4">
        <v>44660.7652500002</v>
      </c>
      <c r="B4">
        <v>20.677368000000001</v>
      </c>
      <c r="C4">
        <v>20.704877</v>
      </c>
      <c r="D4">
        <v>20.537474</v>
      </c>
      <c r="E4">
        <v>20.566448000000001</v>
      </c>
      <c r="F4">
        <v>30.636489000000001</v>
      </c>
      <c r="G4">
        <v>28.152895999999998</v>
      </c>
      <c r="H4">
        <v>27.016098</v>
      </c>
      <c r="I4">
        <v>23.831123000000002</v>
      </c>
      <c r="J4">
        <v>56.060986999999997</v>
      </c>
      <c r="K4">
        <v>51.058556000000003</v>
      </c>
      <c r="L4">
        <v>115.02021499999999</v>
      </c>
      <c r="M4">
        <v>-622.48775599999999</v>
      </c>
      <c r="N4">
        <v>1.599615</v>
      </c>
      <c r="O4">
        <v>8.9227059999999998</v>
      </c>
      <c r="P4">
        <f t="shared" si="0"/>
        <v>2.6660249999999999E-5</v>
      </c>
      <c r="Q4" cm="1">
        <f t="array" ref="Q4">[1]!PropsSI("D","T",J4+273.15,"P",101325,"Water")</f>
        <v>985.17588229250339</v>
      </c>
      <c r="R4" cm="1">
        <f t="array" ref="R4">[1]!PropsSI("D","T",K4+273.15,"P",101325,"Water")</f>
        <v>987.55260387841861</v>
      </c>
      <c r="S4">
        <f t="shared" si="1"/>
        <v>986.364243085461</v>
      </c>
      <c r="T4" cm="1">
        <f t="array" ref="T4">[1]!PropsSI("H","T",J4+273.15,"P",101325,"Water")</f>
        <v>234767.34403507362</v>
      </c>
      <c r="U4" cm="1">
        <f t="array" ref="U4">[1]!PropsSI("H","T",K4+273.15,"P",101325,"Water")</f>
        <v>213844.83872155205</v>
      </c>
      <c r="V4">
        <f t="shared" si="2"/>
        <v>550.19320768261889</v>
      </c>
      <c r="W4" s="2"/>
    </row>
    <row r="5" spans="1:23" x14ac:dyDescent="0.2">
      <c r="A5">
        <v>44660.765308449198</v>
      </c>
      <c r="B5">
        <v>20.692225000000001</v>
      </c>
      <c r="C5">
        <v>20.642320000000002</v>
      </c>
      <c r="D5">
        <v>20.482586000000001</v>
      </c>
      <c r="E5">
        <v>20.490763000000001</v>
      </c>
      <c r="F5">
        <v>30.826263999999998</v>
      </c>
      <c r="G5">
        <v>28.174900000000001</v>
      </c>
      <c r="H5">
        <v>26.713711</v>
      </c>
      <c r="I5">
        <v>23.109728</v>
      </c>
      <c r="J5">
        <v>56.060350999999997</v>
      </c>
      <c r="K5">
        <v>51.055537000000001</v>
      </c>
      <c r="L5">
        <v>112.547686</v>
      </c>
      <c r="M5">
        <v>-622.49102100000005</v>
      </c>
      <c r="N5">
        <v>1.6059749999999999</v>
      </c>
      <c r="O5">
        <v>8.8769829999999992</v>
      </c>
      <c r="P5">
        <f t="shared" si="0"/>
        <v>2.6766249999999998E-5</v>
      </c>
      <c r="Q5" cm="1">
        <f t="array" ref="Q5">[1]!PropsSI("D","T",J5+273.15,"P",101325,"Water")</f>
        <v>985.17619440449425</v>
      </c>
      <c r="R5" cm="1">
        <f t="array" ref="R5">[1]!PropsSI("D","T",K5+273.15,"P",101325,"Water")</f>
        <v>987.55399017048842</v>
      </c>
      <c r="S5">
        <f t="shared" si="1"/>
        <v>986.36509228749128</v>
      </c>
      <c r="T5" cm="1">
        <f t="array" ref="T5">[1]!PropsSI("H","T",J5+273.15,"P",101325,"Water")</f>
        <v>234764.68342526807</v>
      </c>
      <c r="U5" cm="1">
        <f t="array" ref="U5">[1]!PropsSI("H","T",K5+273.15,"P",101325,"Water")</f>
        <v>213832.21431875564</v>
      </c>
      <c r="V5">
        <f t="shared" si="2"/>
        <v>552.64428466320101</v>
      </c>
      <c r="W5" s="2"/>
    </row>
    <row r="6" spans="1:23" x14ac:dyDescent="0.2">
      <c r="A6">
        <v>46122.765366319443</v>
      </c>
      <c r="B6">
        <v>20.650031999999999</v>
      </c>
      <c r="C6">
        <v>20.632742</v>
      </c>
      <c r="D6">
        <v>20.458157</v>
      </c>
      <c r="E6">
        <v>20.479678</v>
      </c>
      <c r="F6">
        <v>30.679469999999998</v>
      </c>
      <c r="G6">
        <v>28.222961999999999</v>
      </c>
      <c r="H6">
        <v>27.05481</v>
      </c>
      <c r="I6">
        <v>23.499103000000002</v>
      </c>
      <c r="J6">
        <v>56.056849</v>
      </c>
      <c r="K6">
        <v>51.049657000000003</v>
      </c>
      <c r="L6">
        <v>118.57513899999999</v>
      </c>
      <c r="M6">
        <v>-622.506122</v>
      </c>
      <c r="N6">
        <v>1.604651</v>
      </c>
      <c r="O6">
        <v>8.9797130000000003</v>
      </c>
      <c r="P6">
        <f t="shared" si="0"/>
        <v>2.6744183333333334E-5</v>
      </c>
      <c r="Q6" cm="1">
        <f t="array" ref="Q6">[1]!PropsSI("D","T",J6+273.15,"P",101325,"Water")</f>
        <v>985.17791293886273</v>
      </c>
      <c r="R6" cm="1">
        <f t="array" ref="R6">[1]!PropsSI("D","T",K6+273.15,"P",101325,"Water")</f>
        <v>987.55669003313517</v>
      </c>
      <c r="S6">
        <f t="shared" si="1"/>
        <v>986.36730148599895</v>
      </c>
      <c r="T6" cm="1">
        <f t="array" ref="T6">[1]!PropsSI("H","T",J6+273.15,"P",101325,"Water")</f>
        <v>234750.0333406961</v>
      </c>
      <c r="U6" cm="1">
        <f t="array" ref="U6">[1]!PropsSI("H","T",K6+273.15,"P",101325,"Water")</f>
        <v>213807.62622172607</v>
      </c>
      <c r="V6">
        <f t="shared" si="2"/>
        <v>552.45207037375053</v>
      </c>
      <c r="W6" s="2"/>
    </row>
    <row r="7" spans="1:23" x14ac:dyDescent="0.2">
      <c r="A7">
        <v>46122.76542476852</v>
      </c>
      <c r="B7">
        <v>20.535381999999998</v>
      </c>
      <c r="C7">
        <v>20.586600000000001</v>
      </c>
      <c r="D7">
        <v>20.440569</v>
      </c>
      <c r="E7">
        <v>20.512111999999998</v>
      </c>
      <c r="F7">
        <v>30.557527</v>
      </c>
      <c r="G7">
        <v>28.326772999999999</v>
      </c>
      <c r="H7">
        <v>26.984393000000001</v>
      </c>
      <c r="I7">
        <v>23.388204000000002</v>
      </c>
      <c r="J7">
        <v>56.057167999999997</v>
      </c>
      <c r="K7">
        <v>51.039326000000003</v>
      </c>
      <c r="L7">
        <v>118.224136</v>
      </c>
      <c r="M7">
        <v>-622.51755000000003</v>
      </c>
      <c r="N7">
        <v>1.6026020000000001</v>
      </c>
      <c r="O7">
        <v>9.1980970000000006</v>
      </c>
      <c r="P7">
        <f t="shared" si="0"/>
        <v>2.6710033333333333E-5</v>
      </c>
      <c r="Q7" cm="1">
        <f t="array" ref="Q7">[1]!PropsSI("D","T",J7+273.15,"P",101325,"Water")</f>
        <v>985.17775639930176</v>
      </c>
      <c r="R7" cm="1">
        <f t="array" ref="R7">[1]!PropsSI("D","T",K7+273.15,"P",101325,"Water")</f>
        <v>987.56143307561922</v>
      </c>
      <c r="S7">
        <f t="shared" si="1"/>
        <v>986.36959473746049</v>
      </c>
      <c r="T7" cm="1">
        <f t="array" ref="T7">[1]!PropsSI("H","T",J7+273.15,"P",101325,"Water")</f>
        <v>234751.36782851123</v>
      </c>
      <c r="U7" cm="1">
        <f t="array" ref="U7">[1]!PropsSI("H","T",K7+273.15,"P",101325,"Water")</f>
        <v>213764.42562951543</v>
      </c>
      <c r="V7">
        <f t="shared" si="2"/>
        <v>552.92123947787809</v>
      </c>
      <c r="W7" s="2"/>
    </row>
    <row r="8" spans="1:23" x14ac:dyDescent="0.2">
      <c r="A8">
        <v>46122.76548321759</v>
      </c>
      <c r="B8">
        <v>20.573378000000002</v>
      </c>
      <c r="C8">
        <v>20.589922999999999</v>
      </c>
      <c r="D8">
        <v>20.451317</v>
      </c>
      <c r="E8">
        <v>20.474975000000001</v>
      </c>
      <c r="F8">
        <v>30.649149999999999</v>
      </c>
      <c r="G8">
        <v>28.04974</v>
      </c>
      <c r="H8">
        <v>27.204768000000001</v>
      </c>
      <c r="I8">
        <v>23.502078999999998</v>
      </c>
      <c r="J8">
        <v>56.056372000000003</v>
      </c>
      <c r="K8">
        <v>51.036783999999997</v>
      </c>
      <c r="L8">
        <v>118.21270800000001</v>
      </c>
      <c r="M8">
        <v>-622.50816299999997</v>
      </c>
      <c r="N8">
        <v>1.6064989999999999</v>
      </c>
      <c r="O8">
        <v>9.179468</v>
      </c>
      <c r="P8">
        <f t="shared" si="0"/>
        <v>2.6774983333333334E-5</v>
      </c>
      <c r="Q8" cm="1">
        <f t="array" ref="Q8">[1]!PropsSI("D","T",J8+273.15,"P",101325,"Water")</f>
        <v>985.17814701094665</v>
      </c>
      <c r="R8" cm="1">
        <f t="array" ref="R8">[1]!PropsSI("D","T",K8+273.15,"P",101325,"Water")</f>
        <v>987.56260002156364</v>
      </c>
      <c r="S8">
        <f t="shared" si="1"/>
        <v>986.37037351625509</v>
      </c>
      <c r="T8" cm="1">
        <f t="array" ref="T8">[1]!PropsSI("H","T",J8+273.15,"P",101325,"Water")</f>
        <v>234748.03788410893</v>
      </c>
      <c r="U8" cm="1">
        <f t="array" ref="U8">[1]!PropsSI("H","T",K8+273.15,"P",101325,"Water")</f>
        <v>213753.79588848379</v>
      </c>
      <c r="V8">
        <f t="shared" si="2"/>
        <v>554.45898735398828</v>
      </c>
      <c r="W8" s="2"/>
    </row>
    <row r="9" spans="1:23" x14ac:dyDescent="0.2">
      <c r="A9">
        <v>46122.76554108796</v>
      </c>
      <c r="B9">
        <v>20.554528000000001</v>
      </c>
      <c r="C9">
        <v>20.596996000000001</v>
      </c>
      <c r="D9">
        <v>20.436343000000001</v>
      </c>
      <c r="E9">
        <v>20.481515000000002</v>
      </c>
      <c r="F9">
        <v>30.683786000000001</v>
      </c>
      <c r="G9">
        <v>27.82469</v>
      </c>
      <c r="H9">
        <v>27.276012999999999</v>
      </c>
      <c r="I9">
        <v>23.386966000000001</v>
      </c>
      <c r="J9">
        <v>56.057645000000001</v>
      </c>
      <c r="K9">
        <v>51.037260000000003</v>
      </c>
      <c r="L9">
        <v>119.437545</v>
      </c>
      <c r="M9">
        <v>-622.52122299999996</v>
      </c>
      <c r="N9">
        <v>1.6046959999999999</v>
      </c>
      <c r="O9">
        <v>9.0912369999999996</v>
      </c>
      <c r="P9">
        <f t="shared" si="0"/>
        <v>2.6744933333333332E-5</v>
      </c>
      <c r="Q9" cm="1">
        <f t="array" ref="Q9">[1]!PropsSI("D","T",J9+273.15,"P",101325,"Water")</f>
        <v>985.17752232487135</v>
      </c>
      <c r="R9" cm="1">
        <f t="array" ref="R9">[1]!PropsSI("D","T",K9+273.15,"P",101325,"Water")</f>
        <v>987.56238150931222</v>
      </c>
      <c r="S9">
        <f t="shared" si="1"/>
        <v>986.36995191709184</v>
      </c>
      <c r="T9" cm="1">
        <f t="array" ref="T9">[1]!PropsSI("H","T",J9+273.15,"P",101325,"Water")</f>
        <v>234753.36328528589</v>
      </c>
      <c r="U9" cm="1">
        <f t="array" ref="U9">[1]!PropsSI("H","T",K9+273.15,"P",101325,"Water")</f>
        <v>213755.78635122554</v>
      </c>
      <c r="V9">
        <f t="shared" si="2"/>
        <v>553.92444928120551</v>
      </c>
      <c r="W9" s="2"/>
    </row>
    <row r="10" spans="1:23" x14ac:dyDescent="0.2">
      <c r="A10">
        <v>44660.765598958496</v>
      </c>
      <c r="B10">
        <v>20.550438</v>
      </c>
      <c r="C10">
        <v>20.594564999999999</v>
      </c>
      <c r="D10">
        <v>20.430199000000002</v>
      </c>
      <c r="E10">
        <v>20.449939000000001</v>
      </c>
      <c r="F10">
        <v>30.781351999999998</v>
      </c>
      <c r="G10">
        <v>28.223538000000001</v>
      </c>
      <c r="H10">
        <v>27.188527000000001</v>
      </c>
      <c r="I10">
        <v>23.764797000000002</v>
      </c>
      <c r="J10">
        <v>56.056849</v>
      </c>
      <c r="K10">
        <v>51.038214000000004</v>
      </c>
      <c r="L10">
        <v>111.739971</v>
      </c>
      <c r="M10">
        <v>-622.48775599999999</v>
      </c>
      <c r="N10">
        <v>1.605963</v>
      </c>
      <c r="O10">
        <v>8.9314999999999998</v>
      </c>
      <c r="P10">
        <f t="shared" si="0"/>
        <v>2.6766050000000001E-5</v>
      </c>
      <c r="Q10" cm="1">
        <f t="array" ref="Q10">[1]!PropsSI("D","T",J10+273.15,"P",101325,"Water")</f>
        <v>985.17791293886273</v>
      </c>
      <c r="R10" cm="1">
        <f t="array" ref="R10">[1]!PropsSI("D","T",K10+273.15,"P",101325,"Water")</f>
        <v>987.56194356222466</v>
      </c>
      <c r="S10">
        <f t="shared" si="1"/>
        <v>986.36992825054369</v>
      </c>
      <c r="T10" cm="1">
        <f t="array" ref="T10">[1]!PropsSI("H","T",J10+273.15,"P",101325,"Water")</f>
        <v>234750.0333406961</v>
      </c>
      <c r="U10" cm="1">
        <f t="array" ref="U10">[1]!PropsSI("H","T",K10+273.15,"P",101325,"Water")</f>
        <v>213759.77564026526</v>
      </c>
      <c r="V10">
        <f t="shared" si="2"/>
        <v>554.16855451840502</v>
      </c>
    </row>
    <row r="11" spans="1:23" x14ac:dyDescent="0.2">
      <c r="A11">
        <v>44660.765657407603</v>
      </c>
      <c r="B11">
        <v>20.552544000000001</v>
      </c>
      <c r="C11">
        <v>20.550694</v>
      </c>
      <c r="D11">
        <v>20.436001000000001</v>
      </c>
      <c r="E11">
        <v>20.455911</v>
      </c>
      <c r="F11">
        <v>30.686405000000001</v>
      </c>
      <c r="G11">
        <v>28.302672999999999</v>
      </c>
      <c r="H11">
        <v>26.755192000000001</v>
      </c>
      <c r="I11">
        <v>23.468582000000001</v>
      </c>
      <c r="J11">
        <v>56.057803999999997</v>
      </c>
      <c r="K11">
        <v>51.035035000000001</v>
      </c>
      <c r="L11">
        <v>115.501823</v>
      </c>
      <c r="M11">
        <v>-622.49142900000004</v>
      </c>
      <c r="N11">
        <v>1.6029100000000001</v>
      </c>
      <c r="O11">
        <v>9.0666089999999997</v>
      </c>
      <c r="P11">
        <f t="shared" si="0"/>
        <v>2.6715166666666668E-5</v>
      </c>
      <c r="Q11" cm="1">
        <f t="array" ref="Q11">[1]!PropsSI("D","T",J11+273.15,"P",101325,"Water")</f>
        <v>985.17744429974971</v>
      </c>
      <c r="R11" cm="1">
        <f t="array" ref="R11">[1]!PropsSI("D","T",K11+273.15,"P",101325,"Water")</f>
        <v>987.5634029037825</v>
      </c>
      <c r="S11">
        <f t="shared" si="1"/>
        <v>986.37042360176611</v>
      </c>
      <c r="T11" cm="1">
        <f t="array" ref="T11">[1]!PropsSI("H","T",J11+273.15,"P",101325,"Water")</f>
        <v>234754.02843757073</v>
      </c>
      <c r="U11" cm="1">
        <f t="array" ref="U11">[1]!PropsSI("H","T",K11+273.15,"P",101325,"Water")</f>
        <v>213746.48219283583</v>
      </c>
      <c r="V11">
        <f t="shared" si="2"/>
        <v>553.57090696772309</v>
      </c>
    </row>
    <row r="12" spans="1:23" x14ac:dyDescent="0.2">
      <c r="A12">
        <v>44660.765715278001</v>
      </c>
      <c r="B12">
        <v>20.544080000000001</v>
      </c>
      <c r="C12">
        <v>20.56296</v>
      </c>
      <c r="D12">
        <v>20.433178999999999</v>
      </c>
      <c r="E12">
        <v>20.514444999999998</v>
      </c>
      <c r="F12">
        <v>30.596184000000001</v>
      </c>
      <c r="G12">
        <v>27.529736</v>
      </c>
      <c r="H12">
        <v>27.439854</v>
      </c>
      <c r="I12">
        <v>23.591837999999999</v>
      </c>
      <c r="J12">
        <v>56.057963000000001</v>
      </c>
      <c r="K12">
        <v>51.031697999999999</v>
      </c>
      <c r="L12">
        <v>117.42989</v>
      </c>
      <c r="M12">
        <v>-622.474695</v>
      </c>
      <c r="N12">
        <v>1.6008770000000001</v>
      </c>
      <c r="O12">
        <v>8.9905019999999993</v>
      </c>
      <c r="P12">
        <f t="shared" si="0"/>
        <v>2.6681283333333335E-5</v>
      </c>
      <c r="Q12" cm="1">
        <f t="array" ref="Q12">[1]!PropsSI("D","T",J12+273.15,"P",101325,"Water")</f>
        <v>985.17736627446959</v>
      </c>
      <c r="R12" cm="1">
        <f t="array" ref="R12">[1]!PropsSI("D","T",K12+273.15,"P",101325,"Water")</f>
        <v>987.56493470580119</v>
      </c>
      <c r="S12">
        <f t="shared" si="1"/>
        <v>986.37115049013539</v>
      </c>
      <c r="T12" cm="1">
        <f t="array" ref="T12">[1]!PropsSI("H","T",J12+273.15,"P",101325,"Water")</f>
        <v>234754.69358985528</v>
      </c>
      <c r="U12" cm="1">
        <f t="array" ref="U12">[1]!PropsSI("H","T",K12+273.15,"P",101325,"Water")</f>
        <v>213732.52804888802</v>
      </c>
      <c r="V12">
        <f t="shared" si="2"/>
        <v>553.25395580708459</v>
      </c>
    </row>
    <row r="13" spans="1:23" x14ac:dyDescent="0.2">
      <c r="A13">
        <v>44660.765773148298</v>
      </c>
      <c r="B13">
        <v>20.519290999999999</v>
      </c>
      <c r="C13">
        <v>20.566931</v>
      </c>
      <c r="D13">
        <v>20.471263</v>
      </c>
      <c r="E13">
        <v>20.465085999999999</v>
      </c>
      <c r="F13">
        <v>30.631874</v>
      </c>
      <c r="G13">
        <v>28.072082000000002</v>
      </c>
      <c r="H13">
        <v>26.946930999999999</v>
      </c>
      <c r="I13">
        <v>23.343124</v>
      </c>
      <c r="J13">
        <v>56.058599999999998</v>
      </c>
      <c r="K13">
        <v>51.032015999999999</v>
      </c>
      <c r="L13">
        <v>115.694467</v>
      </c>
      <c r="M13">
        <v>-622.48857199999998</v>
      </c>
      <c r="N13">
        <v>1.6061840000000001</v>
      </c>
      <c r="O13">
        <v>8.8601829999999993</v>
      </c>
      <c r="P13">
        <f t="shared" si="0"/>
        <v>2.6769733333333336E-5</v>
      </c>
      <c r="Q13" cm="1">
        <f t="array" ref="Q13">[1]!PropsSI("D","T",J13+273.15,"P",101325,"Water")</f>
        <v>985.1770536810925</v>
      </c>
      <c r="R13" cm="1">
        <f t="array" ref="R13">[1]!PropsSI("D","T",K13+273.15,"P",101325,"Water")</f>
        <v>987.56478873559195</v>
      </c>
      <c r="S13">
        <f t="shared" si="1"/>
        <v>986.37092120834222</v>
      </c>
      <c r="T13" cm="1">
        <f t="array" ref="T13">[1]!PropsSI("H","T",J13+273.15,"P",101325,"Water")</f>
        <v>234757.35838241244</v>
      </c>
      <c r="U13" cm="1">
        <f t="array" ref="U13">[1]!PropsSI("H","T",K13+273.15,"P",101325,"Water")</f>
        <v>213733.85781134487</v>
      </c>
      <c r="V13">
        <f t="shared" si="2"/>
        <v>555.12314701092896</v>
      </c>
    </row>
    <row r="14" spans="1:23" x14ac:dyDescent="0.2">
      <c r="A14">
        <v>44660.765831597397</v>
      </c>
      <c r="B14">
        <v>20.518601</v>
      </c>
      <c r="C14">
        <v>20.563229</v>
      </c>
      <c r="D14">
        <v>20.453406000000001</v>
      </c>
      <c r="E14">
        <v>20.459586000000002</v>
      </c>
      <c r="F14">
        <v>30.720478</v>
      </c>
      <c r="G14">
        <v>28.164923999999999</v>
      </c>
      <c r="H14">
        <v>26.758852999999998</v>
      </c>
      <c r="I14">
        <v>23.39113</v>
      </c>
      <c r="J14">
        <v>56.057008000000003</v>
      </c>
      <c r="K14">
        <v>51.033127999999998</v>
      </c>
      <c r="L14">
        <v>116.61115599999999</v>
      </c>
      <c r="M14">
        <v>-622.48857199999998</v>
      </c>
      <c r="N14">
        <v>1.605127</v>
      </c>
      <c r="O14">
        <v>8.8283249999999995</v>
      </c>
      <c r="P14">
        <f t="shared" si="0"/>
        <v>2.6752116666666668E-5</v>
      </c>
      <c r="Q14" cm="1">
        <f t="array" ref="Q14">[1]!PropsSI("D","T",J14+273.15,"P",101325,"Water")</f>
        <v>985.17783491450132</v>
      </c>
      <c r="R14" cm="1">
        <f t="array" ref="R14">[1]!PropsSI("D","T",K14+273.15,"P",101325,"Water")</f>
        <v>987.56427829363838</v>
      </c>
      <c r="S14">
        <f t="shared" si="1"/>
        <v>986.37105660406985</v>
      </c>
      <c r="T14" cm="1">
        <f t="array" ref="T14">[1]!PropsSI("H","T",J14+273.15,"P",101325,"Water")</f>
        <v>234750.69849294258</v>
      </c>
      <c r="U14" cm="1">
        <f t="array" ref="U14">[1]!PropsSI("H","T",K14+273.15,"P",101325,"Water")</f>
        <v>213738.50779852812</v>
      </c>
      <c r="V14">
        <f t="shared" si="2"/>
        <v>554.45946735524876</v>
      </c>
    </row>
    <row r="15" spans="1:23" x14ac:dyDescent="0.2">
      <c r="A15">
        <v>46122.765890046299</v>
      </c>
      <c r="B15">
        <v>20.482081999999998</v>
      </c>
      <c r="C15">
        <v>20.695067999999999</v>
      </c>
      <c r="D15">
        <v>20.424628999999999</v>
      </c>
      <c r="E15">
        <v>20.441669999999998</v>
      </c>
      <c r="F15">
        <v>30.646878999999998</v>
      </c>
      <c r="G15">
        <v>28.047003</v>
      </c>
      <c r="H15">
        <v>27.208428000000001</v>
      </c>
      <c r="I15">
        <v>23.600189</v>
      </c>
      <c r="J15">
        <v>56.055734999999999</v>
      </c>
      <c r="K15">
        <v>51.032015999999999</v>
      </c>
      <c r="L15">
        <v>111.809355</v>
      </c>
      <c r="M15">
        <v>-622.50204099999996</v>
      </c>
      <c r="N15">
        <v>1.603389</v>
      </c>
      <c r="O15">
        <v>8.5878420000000002</v>
      </c>
      <c r="P15">
        <f t="shared" si="0"/>
        <v>2.6723149999999998E-5</v>
      </c>
      <c r="Q15" cm="1">
        <f t="array" ref="Q15">[1]!PropsSI("D","T",J15+273.15,"P",101325,"Water")</f>
        <v>985.17845959564931</v>
      </c>
      <c r="R15" cm="1">
        <f t="array" ref="R15">[1]!PropsSI("D","T",K15+273.15,"P",101325,"Water")</f>
        <v>987.56478873559195</v>
      </c>
      <c r="S15">
        <f t="shared" si="1"/>
        <v>986.37162416562069</v>
      </c>
      <c r="T15" cm="1">
        <f t="array" ref="T15">[1]!PropsSI("H","T",J15+273.15,"P",101325,"Water")</f>
        <v>234745.37309203474</v>
      </c>
      <c r="U15" cm="1">
        <f t="array" ref="U15">[1]!PropsSI("H","T",K15+273.15,"P",101325,"Water")</f>
        <v>213733.85781134487</v>
      </c>
      <c r="V15">
        <f t="shared" si="2"/>
        <v>553.84162502178253</v>
      </c>
    </row>
    <row r="16" spans="1:23" x14ac:dyDescent="0.2">
      <c r="A16">
        <v>46122.765947916669</v>
      </c>
      <c r="B16">
        <v>20.497533000000001</v>
      </c>
      <c r="C16">
        <v>20.675339999999998</v>
      </c>
      <c r="D16">
        <v>20.436928999999999</v>
      </c>
      <c r="E16">
        <v>20.445803999999999</v>
      </c>
      <c r="F16">
        <v>30.752278</v>
      </c>
      <c r="G16">
        <v>27.988835999999999</v>
      </c>
      <c r="H16">
        <v>26.809654999999999</v>
      </c>
      <c r="I16">
        <v>23.252607999999999</v>
      </c>
      <c r="J16">
        <v>56.054620999999997</v>
      </c>
      <c r="K16">
        <v>51.029155000000003</v>
      </c>
      <c r="L16">
        <v>111.376316</v>
      </c>
      <c r="M16">
        <v>-622.49183700000003</v>
      </c>
      <c r="N16">
        <v>1.6042620000000001</v>
      </c>
      <c r="O16">
        <v>9.1979190000000006</v>
      </c>
      <c r="P16">
        <f t="shared" si="0"/>
        <v>2.6737700000000003E-5</v>
      </c>
      <c r="Q16" cm="1">
        <f t="array" ref="Q16">[1]!PropsSI("D","T",J16+273.15,"P",101325,"Water")</f>
        <v>985.17900624478352</v>
      </c>
      <c r="R16" cm="1">
        <f t="array" ref="R16">[1]!PropsSI("D","T",K16+273.15,"P",101325,"Water")</f>
        <v>987.56610198505655</v>
      </c>
      <c r="S16">
        <f t="shared" si="1"/>
        <v>986.37255411492004</v>
      </c>
      <c r="T16" cm="1">
        <f t="array" ref="T16">[1]!PropsSI("H","T",J16+273.15,"P",101325,"Water")</f>
        <v>234740.71284382144</v>
      </c>
      <c r="U16" cm="1">
        <f t="array" ref="U16">[1]!PropsSI("H","T",K16+273.15,"P",101325,"Water")</f>
        <v>213721.89413200959</v>
      </c>
      <c r="V16">
        <f t="shared" si="2"/>
        <v>554.33631440485669</v>
      </c>
    </row>
    <row r="17" spans="1:22" x14ac:dyDescent="0.2">
      <c r="A17">
        <v>46122.766006365739</v>
      </c>
      <c r="B17">
        <v>20.551300000000001</v>
      </c>
      <c r="C17">
        <v>20.734915000000001</v>
      </c>
      <c r="D17">
        <v>20.438943999999999</v>
      </c>
      <c r="E17">
        <v>20.513490000000001</v>
      </c>
      <c r="F17">
        <v>30.676791999999999</v>
      </c>
      <c r="G17">
        <v>28.248781000000001</v>
      </c>
      <c r="H17">
        <v>27.158718</v>
      </c>
      <c r="I17">
        <v>23.666862999999999</v>
      </c>
      <c r="J17">
        <v>56.052869999999999</v>
      </c>
      <c r="K17">
        <v>51.027566</v>
      </c>
      <c r="L17">
        <v>110.528195</v>
      </c>
      <c r="M17">
        <v>-622.50571400000001</v>
      </c>
      <c r="N17">
        <v>1.6060160000000001</v>
      </c>
      <c r="O17">
        <v>9.1858719999999998</v>
      </c>
      <c r="P17">
        <f t="shared" si="0"/>
        <v>2.6766933333333333E-5</v>
      </c>
      <c r="Q17" cm="1">
        <f t="array" ref="Q17">[1]!PropsSI("D","T",J17+273.15,"P",101325,"Water")</f>
        <v>985.17986545977976</v>
      </c>
      <c r="R17" cm="1">
        <f t="array" ref="R17">[1]!PropsSI("D","T",K17+273.15,"P",101325,"Water")</f>
        <v>987.56683134116849</v>
      </c>
      <c r="S17">
        <f t="shared" si="1"/>
        <v>986.37334840047413</v>
      </c>
      <c r="T17" cm="1">
        <f t="array" ref="T17">[1]!PropsSI("H","T",J17+273.15,"P",101325,"Water")</f>
        <v>234733.38780477623</v>
      </c>
      <c r="U17" cm="1">
        <f t="array" ref="U17">[1]!PropsSI("H","T",K17+273.15,"P",101325,"Water")</f>
        <v>213715.24950307998</v>
      </c>
      <c r="V17">
        <f t="shared" si="2"/>
        <v>554.92487370812341</v>
      </c>
    </row>
    <row r="18" spans="1:22" x14ac:dyDescent="0.2">
      <c r="A18">
        <v>46122.766064814816</v>
      </c>
      <c r="B18">
        <v>20.667821</v>
      </c>
      <c r="C18">
        <v>20.682877000000001</v>
      </c>
      <c r="D18">
        <v>20.406869</v>
      </c>
      <c r="E18">
        <v>20.476462000000001</v>
      </c>
      <c r="F18">
        <v>30.766468</v>
      </c>
      <c r="G18">
        <v>28.108467999999998</v>
      </c>
      <c r="H18">
        <v>27.016145999999999</v>
      </c>
      <c r="I18">
        <v>23.339922999999999</v>
      </c>
      <c r="J18">
        <v>56.049686999999999</v>
      </c>
      <c r="K18">
        <v>51.026612</v>
      </c>
      <c r="L18">
        <v>122.445966</v>
      </c>
      <c r="M18">
        <v>-622.506122</v>
      </c>
      <c r="N18">
        <v>1.6015699999999999</v>
      </c>
      <c r="O18">
        <v>8.4845020000000009</v>
      </c>
      <c r="P18">
        <f t="shared" si="0"/>
        <v>2.6692833333333333E-5</v>
      </c>
      <c r="Q18" cm="1">
        <f t="array" ref="Q18">[1]!PropsSI("D","T",J18+273.15,"P",101325,"Water")</f>
        <v>985.18142730838827</v>
      </c>
      <c r="R18" cm="1">
        <f t="array" ref="R18">[1]!PropsSI("D","T",K18+273.15,"P",101325,"Water")</f>
        <v>987.56726922237601</v>
      </c>
      <c r="S18">
        <f t="shared" si="1"/>
        <v>986.3743482653822</v>
      </c>
      <c r="T18" cm="1">
        <f t="array" ref="T18">[1]!PropsSI("H","T",J18+273.15,"P",101325,"Water")</f>
        <v>234720.07221698755</v>
      </c>
      <c r="U18" cm="1">
        <f t="array" ref="U18">[1]!PropsSI("H","T",K18+273.15,"P",101325,"Water")</f>
        <v>213711.26021702707</v>
      </c>
      <c r="V18">
        <f t="shared" si="2"/>
        <v>553.14365999098459</v>
      </c>
    </row>
    <row r="19" spans="1:22" x14ac:dyDescent="0.2">
      <c r="A19">
        <v>46122.766123263886</v>
      </c>
      <c r="B19">
        <v>20.514806</v>
      </c>
      <c r="C19">
        <v>20.697572000000001</v>
      </c>
      <c r="D19">
        <v>20.359597000000001</v>
      </c>
      <c r="E19">
        <v>20.425312999999999</v>
      </c>
      <c r="F19">
        <v>30.669774</v>
      </c>
      <c r="G19">
        <v>28.163736</v>
      </c>
      <c r="H19">
        <v>26.960165</v>
      </c>
      <c r="I19">
        <v>23.182933999999999</v>
      </c>
      <c r="J19">
        <v>56.046345000000002</v>
      </c>
      <c r="K19">
        <v>51.018825</v>
      </c>
      <c r="L19">
        <v>111.25224</v>
      </c>
      <c r="M19">
        <v>-622.46326699999997</v>
      </c>
      <c r="N19">
        <v>1.598673</v>
      </c>
      <c r="O19">
        <v>8.9639810000000004</v>
      </c>
      <c r="P19">
        <f t="shared" si="0"/>
        <v>2.6644550000000002E-5</v>
      </c>
      <c r="Q19" cm="1">
        <f t="array" ref="Q19">[1]!PropsSI("D","T",J19+273.15,"P",101325,"Water")</f>
        <v>985.18306710884974</v>
      </c>
      <c r="R19" cm="1">
        <f t="array" ref="R19">[1]!PropsSI("D","T",K19+273.15,"P",101325,"Water")</f>
        <v>987.57084319561807</v>
      </c>
      <c r="S19">
        <f t="shared" si="1"/>
        <v>986.3769551522339</v>
      </c>
      <c r="T19" cm="1">
        <f t="array" ref="T19">[1]!PropsSI("H","T",J19+273.15,"P",101325,"Water")</f>
        <v>234706.09148147466</v>
      </c>
      <c r="U19" cm="1">
        <f t="array" ref="U19">[1]!PropsSI("H","T",K19+273.15,"P",101325,"Water")</f>
        <v>213678.69778491493</v>
      </c>
      <c r="V19">
        <f t="shared" si="2"/>
        <v>552.63292146487447</v>
      </c>
    </row>
    <row r="20" spans="1:22" x14ac:dyDescent="0.2">
      <c r="A20">
        <v>46122.766181712963</v>
      </c>
      <c r="B20">
        <v>20.479420999999999</v>
      </c>
      <c r="C20">
        <v>20.646241</v>
      </c>
      <c r="D20">
        <v>20.352830000000001</v>
      </c>
      <c r="E20">
        <v>20.39978</v>
      </c>
      <c r="F20">
        <v>30.719258</v>
      </c>
      <c r="G20">
        <v>28.017493999999999</v>
      </c>
      <c r="H20">
        <v>27.314247000000002</v>
      </c>
      <c r="I20">
        <v>23.211887000000001</v>
      </c>
      <c r="J20">
        <v>56.047777000000004</v>
      </c>
      <c r="K20">
        <v>50.993715000000002</v>
      </c>
      <c r="L20">
        <v>116.094855</v>
      </c>
      <c r="M20">
        <v>-622.50489800000003</v>
      </c>
      <c r="N20">
        <v>1.603057</v>
      </c>
      <c r="O20">
        <v>9.0377369999999999</v>
      </c>
      <c r="P20">
        <f t="shared" si="0"/>
        <v>2.6717616666666666E-5</v>
      </c>
      <c r="Q20" cm="1">
        <f t="array" ref="Q20">[1]!PropsSI("D","T",J20+273.15,"P",101325,"Water")</f>
        <v>985.18236448579978</v>
      </c>
      <c r="R20" cm="1">
        <f t="array" ref="R20">[1]!PropsSI("D","T",K20+273.15,"P",101325,"Water")</f>
        <v>987.58236517007742</v>
      </c>
      <c r="S20">
        <f t="shared" si="1"/>
        <v>986.38236482793855</v>
      </c>
      <c r="T20" cm="1">
        <f t="array" ref="T20">[1]!PropsSI("H","T",J20+273.15,"P",101325,"Water")</f>
        <v>234712.08202953901</v>
      </c>
      <c r="U20" cm="1">
        <f t="array" ref="U20">[1]!PropsSI("H","T",K20+273.15,"P",101325,"Water")</f>
        <v>213573.6969234175</v>
      </c>
      <c r="V20">
        <f t="shared" si="2"/>
        <v>557.07647557478435</v>
      </c>
    </row>
    <row r="21" spans="1:22" x14ac:dyDescent="0.2">
      <c r="A21">
        <v>46122.76624016204</v>
      </c>
      <c r="B21">
        <v>20.513390000000001</v>
      </c>
      <c r="C21">
        <v>20.677831999999999</v>
      </c>
      <c r="D21">
        <v>20.359120000000001</v>
      </c>
      <c r="E21">
        <v>20.412438000000002</v>
      </c>
      <c r="F21">
        <v>30.811955000000001</v>
      </c>
      <c r="G21">
        <v>28.545452000000001</v>
      </c>
      <c r="H21">
        <v>26.966559</v>
      </c>
      <c r="I21">
        <v>23.166523999999999</v>
      </c>
      <c r="J21">
        <v>56.048095000000004</v>
      </c>
      <c r="K21">
        <v>50.999594999999999</v>
      </c>
      <c r="L21">
        <v>111.45672</v>
      </c>
      <c r="M21">
        <v>-622.49632699999995</v>
      </c>
      <c r="N21">
        <v>1.6032379999999999</v>
      </c>
      <c r="O21">
        <v>9.1867619999999999</v>
      </c>
      <c r="P21">
        <f t="shared" si="0"/>
        <v>2.6720633333333333E-5</v>
      </c>
      <c r="Q21" cm="1">
        <f t="array" ref="Q21">[1]!PropsSI("D","T",J21+273.15,"P",101325,"Water")</f>
        <v>985.18220845467135</v>
      </c>
      <c r="R21" cm="1">
        <f t="array" ref="R21">[1]!PropsSI("D","T",K21+273.15,"P",101325,"Water")</f>
        <v>987.57966743993518</v>
      </c>
      <c r="S21">
        <f t="shared" si="1"/>
        <v>986.38093794730321</v>
      </c>
      <c r="T21" cm="1">
        <f t="array" ref="T21">[1]!PropsSI("H","T",J21+273.15,"P",101325,"Water")</f>
        <v>234713.412332918</v>
      </c>
      <c r="U21" cm="1">
        <f t="array" ref="U21">[1]!PropsSI("H","T",K21+273.15,"P",101325,"Water")</f>
        <v>213598.28492185468</v>
      </c>
      <c r="V21">
        <f t="shared" si="2"/>
        <v>556.52557209315194</v>
      </c>
    </row>
    <row r="22" spans="1:22" x14ac:dyDescent="0.2">
      <c r="A22">
        <v>46122.76629861111</v>
      </c>
      <c r="B22">
        <v>20.495104999999999</v>
      </c>
      <c r="C22">
        <v>20.659006999999999</v>
      </c>
      <c r="D22">
        <v>20.355383</v>
      </c>
      <c r="E22">
        <v>20.390362</v>
      </c>
      <c r="F22">
        <v>30.637708</v>
      </c>
      <c r="G22">
        <v>28.022055999999999</v>
      </c>
      <c r="H22">
        <v>26.770211</v>
      </c>
      <c r="I22">
        <v>23.209035</v>
      </c>
      <c r="J22">
        <v>56.046663000000002</v>
      </c>
      <c r="K22">
        <v>51.006270000000001</v>
      </c>
      <c r="L22">
        <v>123.758145</v>
      </c>
      <c r="M22">
        <v>-622.52122299999996</v>
      </c>
      <c r="N22">
        <v>1.606967</v>
      </c>
      <c r="O22">
        <v>9.3949540000000002</v>
      </c>
      <c r="P22">
        <f t="shared" si="0"/>
        <v>2.6782783333333337E-5</v>
      </c>
      <c r="Q22" cm="1">
        <f t="array" ref="Q22">[1]!PropsSI("D","T",J22+273.15,"P",101325,"Water")</f>
        <v>985.18291108050676</v>
      </c>
      <c r="R22" cm="1">
        <f t="array" ref="R22">[1]!PropsSI("D","T",K22+273.15,"P",101325,"Water")</f>
        <v>987.57660469390817</v>
      </c>
      <c r="S22">
        <f t="shared" si="1"/>
        <v>986.37975788720746</v>
      </c>
      <c r="T22" cm="1">
        <f t="array" ref="T22">[1]!PropsSI("H","T",J22+273.15,"P",101325,"Water")</f>
        <v>234707.42178466835</v>
      </c>
      <c r="U22" cm="1">
        <f t="array" ref="U22">[1]!PropsSI("H","T",K22+273.15,"P",101325,"Water")</f>
        <v>213626.19733057401</v>
      </c>
      <c r="V22">
        <f t="shared" si="2"/>
        <v>556.92368938720472</v>
      </c>
    </row>
    <row r="23" spans="1:22" x14ac:dyDescent="0.2">
      <c r="A23">
        <v>46122.766357060187</v>
      </c>
      <c r="B23">
        <v>20.452252000000001</v>
      </c>
      <c r="C23">
        <v>20.656673999999999</v>
      </c>
      <c r="D23">
        <v>20.358851999999999</v>
      </c>
      <c r="E23">
        <v>20.360258000000002</v>
      </c>
      <c r="F23">
        <v>30.647010000000002</v>
      </c>
      <c r="G23">
        <v>28.219336999999999</v>
      </c>
      <c r="H23">
        <v>27.033100000000001</v>
      </c>
      <c r="I23">
        <v>23.435696</v>
      </c>
      <c r="J23">
        <v>56.047141000000003</v>
      </c>
      <c r="K23">
        <v>51.008495000000003</v>
      </c>
      <c r="L23">
        <v>117.633145</v>
      </c>
      <c r="M23">
        <v>-622.48285799999996</v>
      </c>
      <c r="N23">
        <v>1.603828</v>
      </c>
      <c r="O23">
        <v>8.8208020000000005</v>
      </c>
      <c r="P23">
        <f t="shared" si="0"/>
        <v>2.6730466666666668E-5</v>
      </c>
      <c r="Q23" cm="1">
        <f t="array" ref="Q23">[1]!PropsSI("D","T",J23+273.15,"P",101325,"Water")</f>
        <v>985.18267654619603</v>
      </c>
      <c r="R23" cm="1">
        <f t="array" ref="R23">[1]!PropsSI("D","T",K23+273.15,"P",101325,"Water")</f>
        <v>987.57558371437085</v>
      </c>
      <c r="S23">
        <f t="shared" si="1"/>
        <v>986.37913013028344</v>
      </c>
      <c r="T23" cm="1">
        <f t="array" ref="T23">[1]!PropsSI("H","T",J23+273.15,"P",101325,"Water")</f>
        <v>234709.42142288692</v>
      </c>
      <c r="U23" cm="1">
        <f t="array" ref="U23">[1]!PropsSI("H","T",K23+273.15,"P",101325,"Water")</f>
        <v>213635.50146979789</v>
      </c>
      <c r="V23">
        <f t="shared" si="2"/>
        <v>555.64286479461805</v>
      </c>
    </row>
    <row r="24" spans="1:22" x14ac:dyDescent="0.2">
      <c r="A24">
        <v>46122.766415509257</v>
      </c>
      <c r="B24">
        <v>20.433769999999999</v>
      </c>
      <c r="C24">
        <v>20.576839</v>
      </c>
      <c r="D24">
        <v>20.34958</v>
      </c>
      <c r="E24">
        <v>20.350852</v>
      </c>
      <c r="F24">
        <v>30.634301000000001</v>
      </c>
      <c r="G24">
        <v>28.048287999999999</v>
      </c>
      <c r="H24">
        <v>26.688742000000001</v>
      </c>
      <c r="I24">
        <v>23.463267999999999</v>
      </c>
      <c r="J24">
        <v>56.046663000000002</v>
      </c>
      <c r="K24">
        <v>51.009608</v>
      </c>
      <c r="L24">
        <v>115.442643</v>
      </c>
      <c r="M24">
        <v>-622.47102199999995</v>
      </c>
      <c r="N24">
        <v>1.6008199999999999</v>
      </c>
      <c r="O24">
        <v>8.7317450000000001</v>
      </c>
      <c r="P24">
        <f t="shared" si="0"/>
        <v>2.6680333333333333E-5</v>
      </c>
      <c r="Q24" cm="1">
        <f t="array" ref="Q24">[1]!PropsSI("D","T",J24+273.15,"P",101325,"Water")</f>
        <v>985.18291108050676</v>
      </c>
      <c r="R24" cm="1">
        <f t="array" ref="R24">[1]!PropsSI("D","T",K24+273.15,"P",101325,"Water")</f>
        <v>987.57507298312146</v>
      </c>
      <c r="S24">
        <f t="shared" si="1"/>
        <v>986.37899203181405</v>
      </c>
      <c r="T24" cm="1">
        <f t="array" ref="T24">[1]!PropsSI("H","T",J24+273.15,"P",101325,"Water")</f>
        <v>234707.42178466835</v>
      </c>
      <c r="U24" cm="1">
        <f t="array" ref="U24">[1]!PropsSI("H","T",K24+273.15,"P",101325,"Water")</f>
        <v>213640.15563077619</v>
      </c>
      <c r="V24">
        <f t="shared" si="2"/>
        <v>554.42556431942364</v>
      </c>
    </row>
    <row r="25" spans="1:22" x14ac:dyDescent="0.2">
      <c r="A25">
        <v>46122.766473958334</v>
      </c>
      <c r="B25">
        <v>20.446757000000002</v>
      </c>
      <c r="C25">
        <v>20.602017</v>
      </c>
      <c r="D25">
        <v>20.327408999999999</v>
      </c>
      <c r="E25">
        <v>20.415279000000002</v>
      </c>
      <c r="F25">
        <v>30.632363999999999</v>
      </c>
      <c r="G25">
        <v>28.189807999999999</v>
      </c>
      <c r="H25">
        <v>26.704183</v>
      </c>
      <c r="I25">
        <v>23.687152999999999</v>
      </c>
      <c r="J25">
        <v>56.045707999999998</v>
      </c>
      <c r="K25">
        <v>51.007224000000001</v>
      </c>
      <c r="L25">
        <v>115.858948</v>
      </c>
      <c r="M25">
        <v>-622.49836700000003</v>
      </c>
      <c r="N25">
        <v>1.6049100000000001</v>
      </c>
      <c r="O25">
        <v>8.7980549999999997</v>
      </c>
      <c r="P25">
        <f t="shared" si="0"/>
        <v>2.6748500000000003E-5</v>
      </c>
      <c r="Q25" cm="1">
        <f t="array" ref="Q25">[1]!PropsSI("D","T",J25+273.15,"P",101325,"Water")</f>
        <v>985.18337965428759</v>
      </c>
      <c r="R25" cm="1">
        <f t="array" ref="R25">[1]!PropsSI("D","T",K25+273.15,"P",101325,"Water")</f>
        <v>987.57616693853595</v>
      </c>
      <c r="S25">
        <f t="shared" si="1"/>
        <v>986.37977329641171</v>
      </c>
      <c r="T25" cm="1">
        <f t="array" ref="T25">[1]!PropsSI("H","T",J25+273.15,"P",101325,"Water")</f>
        <v>234703.42669186142</v>
      </c>
      <c r="U25" cm="1">
        <f t="array" ref="U25">[1]!PropsSI("H","T",K25+273.15,"P",101325,"Water")</f>
        <v>213630.18661073214</v>
      </c>
      <c r="V25">
        <f t="shared" si="2"/>
        <v>556.00014612369716</v>
      </c>
    </row>
    <row r="26" spans="1:22" x14ac:dyDescent="0.2">
      <c r="A26">
        <v>46122.766531828704</v>
      </c>
      <c r="B26">
        <v>20.492666</v>
      </c>
      <c r="C26">
        <v>20.607381</v>
      </c>
      <c r="D26">
        <v>20.337181999999999</v>
      </c>
      <c r="E26">
        <v>20.367982999999999</v>
      </c>
      <c r="F26">
        <v>30.667370999999999</v>
      </c>
      <c r="G26">
        <v>28.336471</v>
      </c>
      <c r="H26">
        <v>27.137105999999999</v>
      </c>
      <c r="I26">
        <v>23.290913</v>
      </c>
      <c r="J26">
        <v>56.044276000000004</v>
      </c>
      <c r="K26">
        <v>51.006746999999997</v>
      </c>
      <c r="L26">
        <v>117.984556</v>
      </c>
      <c r="M26">
        <v>-622.48449100000005</v>
      </c>
      <c r="N26">
        <v>1.6037950000000001</v>
      </c>
      <c r="O26">
        <v>8.9590499999999995</v>
      </c>
      <c r="P26">
        <f t="shared" si="0"/>
        <v>2.672991666666667E-5</v>
      </c>
      <c r="Q26" cm="1">
        <f t="array" ref="Q26">[1]!PropsSI("D","T",J26+273.15,"P",101325,"Water")</f>
        <v>985.18408225915255</v>
      </c>
      <c r="R26" cm="1">
        <f t="array" ref="R26">[1]!PropsSI("D","T",K26+273.15,"P",101325,"Water")</f>
        <v>987.57638581694766</v>
      </c>
      <c r="S26">
        <f t="shared" si="1"/>
        <v>986.38023403805005</v>
      </c>
      <c r="T26" cm="1">
        <f t="array" ref="T26">[1]!PropsSI("H","T",J26+273.15,"P",101325,"Water")</f>
        <v>234697.43614493863</v>
      </c>
      <c r="U26" cm="1">
        <f t="array" ref="U26">[1]!PropsSI("H","T",K26+273.15,"P",101325,"Water")</f>
        <v>213628.19197063753</v>
      </c>
      <c r="V26">
        <f t="shared" si="2"/>
        <v>555.50877291352981</v>
      </c>
    </row>
    <row r="27" spans="1:22" x14ac:dyDescent="0.2">
      <c r="A27">
        <v>46122.766589699073</v>
      </c>
      <c r="B27">
        <v>20.626722999999998</v>
      </c>
      <c r="C27">
        <v>20.639339</v>
      </c>
      <c r="D27">
        <v>20.328752999999999</v>
      </c>
      <c r="E27">
        <v>20.36056</v>
      </c>
      <c r="F27">
        <v>30.703644000000001</v>
      </c>
      <c r="G27">
        <v>27.876346000000002</v>
      </c>
      <c r="H27">
        <v>27.012810999999999</v>
      </c>
      <c r="I27">
        <v>23.121172999999999</v>
      </c>
      <c r="J27">
        <v>56.046185999999999</v>
      </c>
      <c r="K27">
        <v>51.004680999999998</v>
      </c>
      <c r="L27">
        <v>111.24122</v>
      </c>
      <c r="M27">
        <v>-622.50571400000001</v>
      </c>
      <c r="N27">
        <v>1.6025210000000001</v>
      </c>
      <c r="O27">
        <v>9.0065010000000001</v>
      </c>
      <c r="P27">
        <f t="shared" si="0"/>
        <v>2.6708683333333337E-5</v>
      </c>
      <c r="Q27" cm="1">
        <f t="array" ref="Q27">[1]!PropsSI("D","T",J27+273.15,"P",101325,"Water")</f>
        <v>985.183145122783</v>
      </c>
      <c r="R27" cm="1">
        <f t="array" ref="R27">[1]!PropsSI("D","T",K27+273.15,"P",101325,"Water")</f>
        <v>987.57733381425999</v>
      </c>
      <c r="S27">
        <f t="shared" si="1"/>
        <v>986.38023946852149</v>
      </c>
      <c r="T27" cm="1">
        <f t="array" ref="T27">[1]!PropsSI("H","T",J27+273.15,"P",101325,"Water")</f>
        <v>234705.42632988186</v>
      </c>
      <c r="U27" cm="1">
        <f t="array" ref="U27">[1]!PropsSI("H","T",K27+273.15,"P",101325,"Water")</f>
        <v>213619.55271250143</v>
      </c>
      <c r="V27">
        <f t="shared" si="2"/>
        <v>555.50560006873684</v>
      </c>
    </row>
    <row r="28" spans="1:22" x14ac:dyDescent="0.2">
      <c r="A28">
        <v>46122.76664814815</v>
      </c>
      <c r="B28">
        <v>20.523074000000001</v>
      </c>
      <c r="C28">
        <v>20.641708999999999</v>
      </c>
      <c r="D28">
        <v>20.281918000000001</v>
      </c>
      <c r="E28">
        <v>20.431816999999999</v>
      </c>
      <c r="F28">
        <v>30.637135000000001</v>
      </c>
      <c r="G28">
        <v>27.764600999999999</v>
      </c>
      <c r="H28">
        <v>26.862994</v>
      </c>
      <c r="I28">
        <v>23.357892</v>
      </c>
      <c r="J28">
        <v>56.045389999999998</v>
      </c>
      <c r="K28">
        <v>51.006746999999997</v>
      </c>
      <c r="L28">
        <v>116.367086</v>
      </c>
      <c r="M28">
        <v>-622.49510199999997</v>
      </c>
      <c r="N28">
        <v>1.6039509999999999</v>
      </c>
      <c r="O28">
        <v>8.6775850000000005</v>
      </c>
      <c r="P28">
        <f t="shared" si="0"/>
        <v>2.6732516666666665E-5</v>
      </c>
      <c r="Q28" cm="1">
        <f t="array" ref="Q28">[1]!PropsSI("D","T",J28+273.15,"P",101325,"Water")</f>
        <v>985.1835356807602</v>
      </c>
      <c r="R28" cm="1">
        <f t="array" ref="R28">[1]!PropsSI("D","T",K28+273.15,"P",101325,"Water")</f>
        <v>987.57638581694766</v>
      </c>
      <c r="S28">
        <f t="shared" si="1"/>
        <v>986.37996074885393</v>
      </c>
      <c r="T28" cm="1">
        <f t="array" ref="T28">[1]!PropsSI("H","T",J28+273.15,"P",101325,"Water")</f>
        <v>234702.0963887973</v>
      </c>
      <c r="U28" cm="1">
        <f t="array" ref="U28">[1]!PropsSI("H","T",K28+273.15,"P",101325,"Water")</f>
        <v>213628.19197063753</v>
      </c>
      <c r="V28">
        <f t="shared" si="2"/>
        <v>555.68553619288105</v>
      </c>
    </row>
    <row r="29" spans="1:22" x14ac:dyDescent="0.2">
      <c r="A29">
        <v>46122.76670659722</v>
      </c>
      <c r="B29">
        <v>20.521951999999999</v>
      </c>
      <c r="C29">
        <v>20.563302</v>
      </c>
      <c r="D29">
        <v>20.354613000000001</v>
      </c>
      <c r="E29">
        <v>20.407287</v>
      </c>
      <c r="F29">
        <v>30.753712</v>
      </c>
      <c r="G29">
        <v>28.169557999999999</v>
      </c>
      <c r="H29">
        <v>27.034642000000002</v>
      </c>
      <c r="I29">
        <v>23.525198</v>
      </c>
      <c r="J29">
        <v>56.045231000000001</v>
      </c>
      <c r="K29">
        <v>51.007859000000003</v>
      </c>
      <c r="L29">
        <v>119.638351</v>
      </c>
      <c r="M29">
        <v>-622.50816299999997</v>
      </c>
      <c r="N29">
        <v>1.6027089999999999</v>
      </c>
      <c r="O29">
        <v>9.0334040000000009</v>
      </c>
      <c r="P29">
        <f t="shared" si="0"/>
        <v>2.6711816666666664E-5</v>
      </c>
      <c r="Q29" cm="1">
        <f t="array" ref="Q29">[1]!PropsSI("D","T",J29+273.15,"P",101325,"Water")</f>
        <v>985.18361369375577</v>
      </c>
      <c r="R29" cm="1">
        <f t="array" ref="R29">[1]!PropsSI("D","T",K29+273.15,"P",101325,"Water")</f>
        <v>987.57587555720647</v>
      </c>
      <c r="S29">
        <f t="shared" si="1"/>
        <v>986.37974462548118</v>
      </c>
      <c r="T29" cm="1">
        <f t="array" ref="T29">[1]!PropsSI("H","T",J29+273.15,"P",101325,"Water")</f>
        <v>234701.43123725944</v>
      </c>
      <c r="U29" cm="1">
        <f t="array" ref="U29">[1]!PropsSI("H","T",K29+273.15,"P",101325,"Water")</f>
        <v>213632.84194935422</v>
      </c>
      <c r="V29">
        <f t="shared" si="2"/>
        <v>555.11508315320509</v>
      </c>
    </row>
    <row r="30" spans="1:22" x14ac:dyDescent="0.2">
      <c r="A30">
        <v>46122.766764467589</v>
      </c>
      <c r="B30">
        <v>20.514054999999999</v>
      </c>
      <c r="C30">
        <v>20.623249999999999</v>
      </c>
      <c r="D30">
        <v>20.422906999999999</v>
      </c>
      <c r="E30">
        <v>20.547457999999999</v>
      </c>
      <c r="F30">
        <v>30.696985000000002</v>
      </c>
      <c r="G30">
        <v>28.110316999999998</v>
      </c>
      <c r="H30">
        <v>27.065128999999999</v>
      </c>
      <c r="I30">
        <v>23.029363</v>
      </c>
      <c r="J30">
        <v>56.045707999999998</v>
      </c>
      <c r="K30">
        <v>51.009448999999996</v>
      </c>
      <c r="L30">
        <v>113.753748</v>
      </c>
      <c r="M30">
        <v>-622.49306200000001</v>
      </c>
      <c r="N30">
        <v>1.6045199999999999</v>
      </c>
      <c r="O30">
        <v>8.7123279999999994</v>
      </c>
      <c r="P30">
        <f t="shared" si="0"/>
        <v>2.6741999999999999E-5</v>
      </c>
      <c r="Q30" cm="1">
        <f t="array" ref="Q30">[1]!PropsSI("D","T",J30+273.15,"P",101325,"Water")</f>
        <v>985.18337965428759</v>
      </c>
      <c r="R30" cm="1">
        <f t="array" ref="R30">[1]!PropsSI("D","T",K30+273.15,"P",101325,"Water")</f>
        <v>987.57514594521035</v>
      </c>
      <c r="S30">
        <f t="shared" si="1"/>
        <v>986.37926279974897</v>
      </c>
      <c r="T30" cm="1">
        <f t="array" ref="T30">[1]!PropsSI("H","T",J30+273.15,"P",101325,"Water")</f>
        <v>234703.42669186142</v>
      </c>
      <c r="U30" cm="1">
        <f t="array" ref="U30">[1]!PropsSI("H","T",K30+273.15,"P",101325,"Water")</f>
        <v>213639.49075058021</v>
      </c>
      <c r="V30">
        <f t="shared" si="2"/>
        <v>555.61932570819761</v>
      </c>
    </row>
    <row r="31" spans="1:22" x14ac:dyDescent="0.2">
      <c r="A31">
        <v>46122.766822337966</v>
      </c>
      <c r="B31">
        <v>20.630085999999999</v>
      </c>
      <c r="C31">
        <v>20.569324999999999</v>
      </c>
      <c r="D31">
        <v>20.444184</v>
      </c>
      <c r="E31">
        <v>20.520053999999998</v>
      </c>
      <c r="F31">
        <v>30.747340000000001</v>
      </c>
      <c r="G31">
        <v>27.946922000000001</v>
      </c>
      <c r="H31">
        <v>26.912454</v>
      </c>
      <c r="I31">
        <v>23.508081000000001</v>
      </c>
      <c r="J31">
        <v>56.046185999999999</v>
      </c>
      <c r="K31">
        <v>51.011037999999999</v>
      </c>
      <c r="L31">
        <v>117.832319</v>
      </c>
      <c r="M31">
        <v>-622.49102100000005</v>
      </c>
      <c r="N31">
        <v>1.604385</v>
      </c>
      <c r="O31">
        <v>8.8764749999999992</v>
      </c>
      <c r="P31">
        <f t="shared" si="0"/>
        <v>2.6739750000000001E-5</v>
      </c>
      <c r="Q31" cm="1">
        <f t="array" ref="Q31">[1]!PropsSI("D","T",J31+273.15,"P",101325,"Water")</f>
        <v>985.183145122783</v>
      </c>
      <c r="R31" cm="1">
        <f t="array" ref="R31">[1]!PropsSI("D","T",K31+273.15,"P",101325,"Water")</f>
        <v>987.57441677575412</v>
      </c>
      <c r="S31">
        <f t="shared" si="1"/>
        <v>986.3787809492685</v>
      </c>
      <c r="T31" cm="1">
        <f t="array" ref="T31">[1]!PropsSI("H","T",J31+273.15,"P",101325,"Water")</f>
        <v>234705.42632988186</v>
      </c>
      <c r="U31" cm="1">
        <f t="array" ref="U31">[1]!PropsSI("H","T",K31+273.15,"P",101325,"Water")</f>
        <v>213646.13537092842</v>
      </c>
      <c r="V31">
        <f t="shared" si="2"/>
        <v>555.44979215839749</v>
      </c>
    </row>
    <row r="32" spans="1:22" x14ac:dyDescent="0.2">
      <c r="A32">
        <v>46122.766880787036</v>
      </c>
      <c r="B32">
        <v>20.643969999999999</v>
      </c>
      <c r="C32">
        <v>20.502313000000001</v>
      </c>
      <c r="D32">
        <v>20.419425</v>
      </c>
      <c r="E32">
        <v>20.41309</v>
      </c>
      <c r="F32">
        <v>30.758088000000001</v>
      </c>
      <c r="G32">
        <v>28.052610000000001</v>
      </c>
      <c r="H32">
        <v>27.313777000000002</v>
      </c>
      <c r="I32">
        <v>23.80911</v>
      </c>
      <c r="J32">
        <v>56.045549000000001</v>
      </c>
      <c r="K32">
        <v>51.010879000000003</v>
      </c>
      <c r="L32">
        <v>120.89339</v>
      </c>
      <c r="M32">
        <v>-622.49183700000003</v>
      </c>
      <c r="N32">
        <v>1.605639</v>
      </c>
      <c r="O32">
        <v>8.7874820000000007</v>
      </c>
      <c r="P32">
        <f t="shared" si="0"/>
        <v>2.6760650000000003E-5</v>
      </c>
      <c r="Q32" cm="1">
        <f t="array" ref="Q32">[1]!PropsSI("D","T",J32+273.15,"P",101325,"Water")</f>
        <v>985.18345766760388</v>
      </c>
      <c r="R32" cm="1">
        <f t="array" ref="R32">[1]!PropsSI("D","T",K32+273.15,"P",101325,"Water")</f>
        <v>987.57448973933253</v>
      </c>
      <c r="S32">
        <f t="shared" si="1"/>
        <v>986.3789737034682</v>
      </c>
      <c r="T32" cm="1">
        <f t="array" ref="T32">[1]!PropsSI("H","T",J32+273.15,"P",101325,"Water")</f>
        <v>234702.76154031843</v>
      </c>
      <c r="U32" cm="1">
        <f t="array" ref="U32">[1]!PropsSI("H","T",K32+273.15,"P",101325,"Water")</f>
        <v>213645.47049069314</v>
      </c>
      <c r="V32">
        <f t="shared" si="2"/>
        <v>555.83125484428103</v>
      </c>
    </row>
    <row r="33" spans="1:22" x14ac:dyDescent="0.2">
      <c r="A33">
        <v>46122.766938657405</v>
      </c>
      <c r="B33">
        <v>20.640521</v>
      </c>
      <c r="C33">
        <v>20.443178</v>
      </c>
      <c r="D33">
        <v>20.395350000000001</v>
      </c>
      <c r="E33">
        <v>20.407408</v>
      </c>
      <c r="F33">
        <v>30.639119000000001</v>
      </c>
      <c r="G33">
        <v>27.899832</v>
      </c>
      <c r="H33">
        <v>26.880095000000001</v>
      </c>
      <c r="I33">
        <v>23.054141999999999</v>
      </c>
      <c r="J33">
        <v>56.046185999999999</v>
      </c>
      <c r="K33">
        <v>51.010401999999999</v>
      </c>
      <c r="L33">
        <v>104.85256099999999</v>
      </c>
      <c r="M33">
        <v>-622.49550999999997</v>
      </c>
      <c r="N33">
        <v>1.608684</v>
      </c>
      <c r="O33">
        <v>8.9384639999999997</v>
      </c>
      <c r="P33">
        <f t="shared" si="0"/>
        <v>2.6811399999999999E-5</v>
      </c>
      <c r="Q33" cm="1">
        <f t="array" ref="Q33">[1]!PropsSI("D","T",J33+273.15,"P",101325,"Water")</f>
        <v>985.183145122783</v>
      </c>
      <c r="R33" cm="1">
        <f t="array" ref="R33">[1]!PropsSI("D","T",K33+273.15,"P",101325,"Water")</f>
        <v>987.57470862905905</v>
      </c>
      <c r="S33">
        <f t="shared" si="1"/>
        <v>986.37892687592102</v>
      </c>
      <c r="T33" cm="1">
        <f t="array" ref="T33">[1]!PropsSI("H","T",J33+273.15,"P",101325,"Water")</f>
        <v>234705.42632988186</v>
      </c>
      <c r="U33" cm="1">
        <f t="array" ref="U33">[1]!PropsSI("H","T",K33+273.15,"P",101325,"Water")</f>
        <v>213643.47585001279</v>
      </c>
      <c r="V33">
        <f t="shared" si="2"/>
        <v>557.00855393910012</v>
      </c>
    </row>
    <row r="34" spans="1:22" x14ac:dyDescent="0.2">
      <c r="A34">
        <v>46122.766997106482</v>
      </c>
      <c r="B34">
        <v>20.525254</v>
      </c>
      <c r="C34">
        <v>20.463740999999999</v>
      </c>
      <c r="D34">
        <v>20.361599999999999</v>
      </c>
      <c r="E34">
        <v>20.37745</v>
      </c>
      <c r="F34">
        <v>30.741015999999998</v>
      </c>
      <c r="G34">
        <v>28.050063999999999</v>
      </c>
      <c r="H34">
        <v>27.247409999999999</v>
      </c>
      <c r="I34">
        <v>23.177617999999999</v>
      </c>
      <c r="J34">
        <v>56.046503999999999</v>
      </c>
      <c r="K34">
        <v>51.003410000000002</v>
      </c>
      <c r="L34">
        <v>125.005837</v>
      </c>
      <c r="M34">
        <v>-622.52244800000005</v>
      </c>
      <c r="N34">
        <v>1.599337</v>
      </c>
      <c r="O34">
        <v>9.1220280000000002</v>
      </c>
      <c r="P34">
        <f t="shared" si="0"/>
        <v>2.6655616666666666E-5</v>
      </c>
      <c r="Q34" cm="1">
        <f t="array" ref="Q34">[1]!PropsSI("D","T",J34+273.15,"P",101325,"Water")</f>
        <v>985.18298909475288</v>
      </c>
      <c r="R34" cm="1">
        <f t="array" ref="R34">[1]!PropsSI("D","T",K34+273.15,"P",101325,"Water")</f>
        <v>987.57791700698249</v>
      </c>
      <c r="S34">
        <f t="shared" si="1"/>
        <v>986.38045305086769</v>
      </c>
      <c r="T34" cm="1">
        <f t="array" ref="T34">[1]!PropsSI("H","T",J34+273.15,"P",101325,"Water")</f>
        <v>234706.7566330735</v>
      </c>
      <c r="U34" cm="1">
        <f t="array" ref="U34">[1]!PropsSI("H","T",K34+273.15,"P",101325,"Water")</f>
        <v>213614.2378548928</v>
      </c>
      <c r="V34">
        <f t="shared" si="2"/>
        <v>554.57672143123114</v>
      </c>
    </row>
    <row r="35" spans="1:22" x14ac:dyDescent="0.2">
      <c r="A35">
        <v>46122.767055555552</v>
      </c>
      <c r="B35">
        <v>20.505873999999999</v>
      </c>
      <c r="C35">
        <v>20.446843000000001</v>
      </c>
      <c r="D35">
        <v>20.351205</v>
      </c>
      <c r="E35">
        <v>20.360040000000001</v>
      </c>
      <c r="F35">
        <v>30.587731000000002</v>
      </c>
      <c r="G35">
        <v>27.772478</v>
      </c>
      <c r="H35">
        <v>26.600629000000001</v>
      </c>
      <c r="I35">
        <v>23.167925</v>
      </c>
      <c r="J35">
        <v>56.047141000000003</v>
      </c>
      <c r="K35">
        <v>50.997053000000001</v>
      </c>
      <c r="L35">
        <v>112.274638</v>
      </c>
      <c r="M35">
        <v>-622.48612300000002</v>
      </c>
      <c r="N35">
        <v>1.602967</v>
      </c>
      <c r="O35">
        <v>9.4766659999999998</v>
      </c>
      <c r="P35">
        <f t="shared" si="0"/>
        <v>2.6716116666666667E-5</v>
      </c>
      <c r="Q35" cm="1">
        <f t="array" ref="Q35">[1]!PropsSI("D","T",J35+273.15,"P",101325,"Water")</f>
        <v>985.18267654619603</v>
      </c>
      <c r="R35" cm="1">
        <f t="array" ref="R35">[1]!PropsSI("D","T",K35+273.15,"P",101325,"Water")</f>
        <v>987.58083373105171</v>
      </c>
      <c r="S35">
        <f t="shared" si="1"/>
        <v>986.38175513862393</v>
      </c>
      <c r="T35" cm="1">
        <f t="array" ref="T35">[1]!PropsSI("H","T",J35+273.15,"P",101325,"Water")</f>
        <v>234709.42142288692</v>
      </c>
      <c r="U35" cm="1">
        <f t="array" ref="U35">[1]!PropsSI("H","T",K35+273.15,"P",101325,"Water")</f>
        <v>213587.6552110583</v>
      </c>
      <c r="V35">
        <f t="shared" si="2"/>
        <v>556.60690954342613</v>
      </c>
    </row>
    <row r="36" spans="1:22" x14ac:dyDescent="0.2">
      <c r="A36">
        <v>46122.767113425929</v>
      </c>
      <c r="B36">
        <v>20.490645000000001</v>
      </c>
      <c r="C36">
        <v>20.457742</v>
      </c>
      <c r="D36">
        <v>20.367207000000001</v>
      </c>
      <c r="E36">
        <v>20.349461000000002</v>
      </c>
      <c r="F36">
        <v>30.567954</v>
      </c>
      <c r="G36">
        <v>28.006076</v>
      </c>
      <c r="H36">
        <v>27.409378</v>
      </c>
      <c r="I36">
        <v>23.568733000000002</v>
      </c>
      <c r="J36">
        <v>56.047459000000003</v>
      </c>
      <c r="K36">
        <v>51.000548999999999</v>
      </c>
      <c r="L36">
        <v>110.900013</v>
      </c>
      <c r="M36">
        <v>-622.474287</v>
      </c>
      <c r="N36">
        <v>1.607426</v>
      </c>
      <c r="O36">
        <v>9.0908809999999995</v>
      </c>
      <c r="P36">
        <f t="shared" si="0"/>
        <v>2.6790433333333337E-5</v>
      </c>
      <c r="Q36" cm="1">
        <f t="array" ref="Q36">[1]!PropsSI("D","T",J36+273.15,"P",101325,"Water")</f>
        <v>985.1825205162927</v>
      </c>
      <c r="R36" cm="1">
        <f t="array" ref="R36">[1]!PropsSI("D","T",K36+273.15,"P",101325,"Water")</f>
        <v>987.57922972584345</v>
      </c>
      <c r="S36">
        <f t="shared" si="1"/>
        <v>986.38087512106813</v>
      </c>
      <c r="T36" cm="1">
        <f t="array" ref="T36">[1]!PropsSI("H","T",J36+273.15,"P",101325,"Water")</f>
        <v>234710.75172624059</v>
      </c>
      <c r="U36" cm="1">
        <f t="array" ref="U36">[1]!PropsSI("H","T",K36+273.15,"P",101325,"Water")</f>
        <v>213602.27420012539</v>
      </c>
      <c r="V36">
        <f t="shared" si="2"/>
        <v>557.80357317685343</v>
      </c>
    </row>
    <row r="37" spans="1:22" x14ac:dyDescent="0.2">
      <c r="A37">
        <v>46122.767171874999</v>
      </c>
      <c r="B37">
        <v>20.527657000000001</v>
      </c>
      <c r="C37">
        <v>20.542960999999998</v>
      </c>
      <c r="D37">
        <v>20.356787000000001</v>
      </c>
      <c r="E37">
        <v>20.339148000000002</v>
      </c>
      <c r="F37">
        <v>30.667024000000001</v>
      </c>
      <c r="G37">
        <v>27.911203</v>
      </c>
      <c r="H37">
        <v>26.522821</v>
      </c>
      <c r="I37">
        <v>23.190037</v>
      </c>
      <c r="J37">
        <v>56.050642000000003</v>
      </c>
      <c r="K37">
        <v>51.004204000000001</v>
      </c>
      <c r="L37">
        <v>117.79272899999999</v>
      </c>
      <c r="M37">
        <v>-622.48653100000001</v>
      </c>
      <c r="N37">
        <v>1.598927</v>
      </c>
      <c r="O37">
        <v>8.9323259999999998</v>
      </c>
      <c r="P37">
        <f t="shared" si="0"/>
        <v>2.6648783333333335E-5</v>
      </c>
      <c r="Q37" cm="1">
        <f t="array" ref="Q37">[1]!PropsSI("D","T",J37+273.15,"P",101325,"Water")</f>
        <v>985.18095871124979</v>
      </c>
      <c r="R37" cm="1">
        <f t="array" ref="R37">[1]!PropsSI("D","T",K37+273.15,"P",101325,"Water")</f>
        <v>987.5775526848264</v>
      </c>
      <c r="S37">
        <f t="shared" si="1"/>
        <v>986.37925569803815</v>
      </c>
      <c r="T37" cm="1">
        <f t="array" ref="T37">[1]!PropsSI("H","T",J37+273.15,"P",101325,"Water")</f>
        <v>234724.06731128515</v>
      </c>
      <c r="U37" cm="1">
        <f t="array" ref="U37">[1]!PropsSI("H","T",K37+273.15,"P",101325,"Water")</f>
        <v>213617.55807271195</v>
      </c>
      <c r="V37">
        <f t="shared" si="2"/>
        <v>554.80162975768815</v>
      </c>
    </row>
    <row r="38" spans="1:22" x14ac:dyDescent="0.2">
      <c r="A38">
        <v>44660.767229745499</v>
      </c>
      <c r="B38">
        <v>20.435421000000002</v>
      </c>
      <c r="C38">
        <v>20.518819000000001</v>
      </c>
      <c r="D38">
        <v>20.33822</v>
      </c>
      <c r="E38">
        <v>20.298718000000001</v>
      </c>
      <c r="F38">
        <v>30.5807</v>
      </c>
      <c r="G38">
        <v>28.132693</v>
      </c>
      <c r="H38">
        <v>26.830176999999999</v>
      </c>
      <c r="I38">
        <v>23.252770000000002</v>
      </c>
      <c r="J38">
        <v>56.050324000000003</v>
      </c>
      <c r="K38">
        <v>51.004362999999998</v>
      </c>
      <c r="L38">
        <v>115.238979</v>
      </c>
      <c r="M38">
        <v>-622.50571400000001</v>
      </c>
      <c r="N38">
        <v>1.607696</v>
      </c>
      <c r="O38">
        <v>8.7797940000000008</v>
      </c>
      <c r="P38">
        <f t="shared" si="0"/>
        <v>2.6794933333333333E-5</v>
      </c>
      <c r="Q38" cm="1">
        <f t="array" ref="Q38">[1]!PropsSI("D","T",J38+273.15,"P",101325,"Water")</f>
        <v>985.18111474735178</v>
      </c>
      <c r="R38" cm="1">
        <f t="array" ref="R38">[1]!PropsSI("D","T",K38+273.15,"P",101325,"Water")</f>
        <v>987.5774797281332</v>
      </c>
      <c r="S38">
        <f t="shared" si="1"/>
        <v>986.37929723774255</v>
      </c>
      <c r="T38" cm="1">
        <f t="array" ref="T38">[1]!PropsSI("H","T",J38+273.15,"P",101325,"Water")</f>
        <v>234722.73700763061</v>
      </c>
      <c r="U38" cm="1">
        <f t="array" ref="U38">[1]!PropsSI("H","T",K38+273.15,"P",101325,"Water")</f>
        <v>213618.22295263081</v>
      </c>
      <c r="V38">
        <f t="shared" si="2"/>
        <v>557.79162080624894</v>
      </c>
    </row>
    <row r="39" spans="1:22" x14ac:dyDescent="0.2">
      <c r="A39">
        <v>44660.767287615898</v>
      </c>
      <c r="B39">
        <v>20.441939000000001</v>
      </c>
      <c r="C39">
        <v>20.517389000000001</v>
      </c>
      <c r="D39">
        <v>20.320312000000001</v>
      </c>
      <c r="E39">
        <v>20.316369999999999</v>
      </c>
      <c r="F39">
        <v>30.603836000000001</v>
      </c>
      <c r="G39">
        <v>28.269725999999999</v>
      </c>
      <c r="H39">
        <v>26.951639</v>
      </c>
      <c r="I39">
        <v>23.567057999999999</v>
      </c>
      <c r="J39">
        <v>56.052551999999999</v>
      </c>
      <c r="K39">
        <v>51.002456000000002</v>
      </c>
      <c r="L39">
        <v>112.26198599999999</v>
      </c>
      <c r="M39">
        <v>-622.49959200000001</v>
      </c>
      <c r="N39">
        <v>1.605094</v>
      </c>
      <c r="O39">
        <v>8.8196329999999996</v>
      </c>
      <c r="P39">
        <f t="shared" si="0"/>
        <v>2.6751566666666666E-5</v>
      </c>
      <c r="Q39" cm="1">
        <f t="array" ref="Q39">[1]!PropsSI("D","T",J39+273.15,"P",101325,"Water")</f>
        <v>985.18002150023017</v>
      </c>
      <c r="R39" cm="1">
        <f t="array" ref="R39">[1]!PropsSI("D","T",K39+273.15,"P",101325,"Water")</f>
        <v>987.57835473877435</v>
      </c>
      <c r="S39">
        <f t="shared" si="1"/>
        <v>986.37918811950226</v>
      </c>
      <c r="T39" cm="1">
        <f t="array" ref="T39">[1]!PropsSI("H","T",J39+273.15,"P",101325,"Water")</f>
        <v>234732.05750083149</v>
      </c>
      <c r="U39" cm="1">
        <f t="array" ref="U39">[1]!PropsSI("H","T",K39+273.15,"P",101325,"Water")</f>
        <v>213610.24857584763</v>
      </c>
      <c r="V39">
        <f t="shared" si="2"/>
        <v>557.34515587930036</v>
      </c>
    </row>
    <row r="40" spans="1:22" x14ac:dyDescent="0.2">
      <c r="A40">
        <v>44660.767345486303</v>
      </c>
      <c r="B40">
        <v>20.467395</v>
      </c>
      <c r="C40">
        <v>20.558415</v>
      </c>
      <c r="D40">
        <v>20.339979</v>
      </c>
      <c r="E40">
        <v>20.341349000000001</v>
      </c>
      <c r="F40">
        <v>30.604911999999999</v>
      </c>
      <c r="G40">
        <v>27.916125000000001</v>
      </c>
      <c r="H40">
        <v>27.117673</v>
      </c>
      <c r="I40">
        <v>23.526610000000002</v>
      </c>
      <c r="J40">
        <v>56.053984</v>
      </c>
      <c r="K40">
        <v>51.004998999999998</v>
      </c>
      <c r="L40">
        <v>109.651096</v>
      </c>
      <c r="M40">
        <v>-622.46571600000004</v>
      </c>
      <c r="N40">
        <v>1.60486</v>
      </c>
      <c r="O40">
        <v>9.0659489999999998</v>
      </c>
      <c r="P40">
        <f t="shared" si="0"/>
        <v>2.6747666666666668E-5</v>
      </c>
      <c r="Q40" cm="1">
        <f t="array" ref="Q40">[1]!PropsSI("D","T",J40+273.15,"P",101325,"Water")</f>
        <v>985.17931882260189</v>
      </c>
      <c r="R40" cm="1">
        <f t="array" ref="R40">[1]!PropsSI("D","T",K40+273.15,"P",101325,"Water")</f>
        <v>987.57718789973114</v>
      </c>
      <c r="S40">
        <f t="shared" si="1"/>
        <v>986.37825336116657</v>
      </c>
      <c r="T40" cm="1">
        <f t="array" ref="T40">[1]!PropsSI("H","T",J40+273.15,"P",101325,"Water")</f>
        <v>234738.04805222736</v>
      </c>
      <c r="U40" cm="1">
        <f t="array" ref="U40">[1]!PropsSI("H","T",K40+273.15,"P",101325,"Water")</f>
        <v>213620.88247239249</v>
      </c>
      <c r="V40">
        <f t="shared" si="2"/>
        <v>557.1408678936416</v>
      </c>
    </row>
    <row r="41" spans="1:22" x14ac:dyDescent="0.2">
      <c r="A41">
        <v>44660.767403935402</v>
      </c>
      <c r="B41">
        <v>20.446954000000002</v>
      </c>
      <c r="C41">
        <v>20.516559000000001</v>
      </c>
      <c r="D41">
        <v>20.332943</v>
      </c>
      <c r="E41">
        <v>20.375274000000001</v>
      </c>
      <c r="F41">
        <v>30.638462000000001</v>
      </c>
      <c r="G41">
        <v>28.10812</v>
      </c>
      <c r="H41">
        <v>27.256679999999999</v>
      </c>
      <c r="I41">
        <v>23.652436000000002</v>
      </c>
      <c r="J41">
        <v>56.053189000000003</v>
      </c>
      <c r="K41">
        <v>51.004840000000002</v>
      </c>
      <c r="L41">
        <v>118.68819499999999</v>
      </c>
      <c r="M41">
        <v>-622.47836800000005</v>
      </c>
      <c r="N41">
        <v>1.604479</v>
      </c>
      <c r="O41">
        <v>9.0609160000000006</v>
      </c>
      <c r="P41">
        <f t="shared" si="0"/>
        <v>2.6741316666666668E-5</v>
      </c>
      <c r="Q41" cm="1">
        <f t="array" ref="Q41">[1]!PropsSI("D","T",J41+273.15,"P",101325,"Water")</f>
        <v>985.17970892800258</v>
      </c>
      <c r="R41" cm="1">
        <f t="array" ref="R41">[1]!PropsSI("D","T",K41+273.15,"P",101325,"Water")</f>
        <v>987.57726085708612</v>
      </c>
      <c r="S41">
        <f t="shared" si="1"/>
        <v>986.37848489254429</v>
      </c>
      <c r="T41" cm="1">
        <f t="array" ref="T41">[1]!PropsSI("H","T",J41+273.15,"P",101325,"Water")</f>
        <v>234734.72229208736</v>
      </c>
      <c r="U41" cm="1">
        <f t="array" ref="U41">[1]!PropsSI("H","T",K41+273.15,"P",101325,"Water")</f>
        <v>213620.21759245804</v>
      </c>
      <c r="V41">
        <f t="shared" si="2"/>
        <v>556.93854503739499</v>
      </c>
    </row>
    <row r="42" spans="1:22" x14ac:dyDescent="0.2">
      <c r="A42">
        <v>46122.767461805553</v>
      </c>
      <c r="B42">
        <v>20.410382999999999</v>
      </c>
      <c r="C42">
        <v>20.588236999999999</v>
      </c>
      <c r="D42">
        <v>20.334983000000001</v>
      </c>
      <c r="E42">
        <v>20.389237000000001</v>
      </c>
      <c r="F42">
        <v>30.667036</v>
      </c>
      <c r="G42">
        <v>28.257231000000001</v>
      </c>
      <c r="H42">
        <v>27.430910999999998</v>
      </c>
      <c r="I42">
        <v>23.36327</v>
      </c>
      <c r="J42">
        <v>56.050960000000003</v>
      </c>
      <c r="K42">
        <v>50.986722999999998</v>
      </c>
      <c r="L42">
        <v>109.50783800000001</v>
      </c>
      <c r="M42">
        <v>-622.474695</v>
      </c>
      <c r="N42">
        <v>1.5989800000000001</v>
      </c>
      <c r="O42">
        <v>9.1566949999999991</v>
      </c>
      <c r="P42">
        <f t="shared" si="0"/>
        <v>2.6649666666666667E-5</v>
      </c>
      <c r="Q42" cm="1">
        <f t="array" ref="Q42">[1]!PropsSI("D","T",J42+273.15,"P",101325,"Water")</f>
        <v>985.1808026745266</v>
      </c>
      <c r="R42" cm="1">
        <f t="array" ref="R42">[1]!PropsSI("D","T",K42+273.15,"P",101325,"Water")</f>
        <v>987.58557279137381</v>
      </c>
      <c r="S42">
        <f t="shared" si="1"/>
        <v>986.3831877329502</v>
      </c>
      <c r="T42" cm="1">
        <f t="array" ref="T42">[1]!PropsSI("H","T",J42+273.15,"P",101325,"Water")</f>
        <v>234725.39761502121</v>
      </c>
      <c r="U42" cm="1">
        <f t="array" ref="U42">[1]!PropsSI("H","T",K42+273.15,"P",101325,"Water")</f>
        <v>213544.45896321864</v>
      </c>
      <c r="V42">
        <f t="shared" si="2"/>
        <v>556.77874143739086</v>
      </c>
    </row>
    <row r="43" spans="1:22" x14ac:dyDescent="0.2">
      <c r="A43">
        <v>46122.767520254631</v>
      </c>
      <c r="B43">
        <v>20.407696999999999</v>
      </c>
      <c r="C43">
        <v>20.586037999999999</v>
      </c>
      <c r="D43">
        <v>20.29588</v>
      </c>
      <c r="E43">
        <v>20.334917000000001</v>
      </c>
      <c r="F43">
        <v>30.669882000000001</v>
      </c>
      <c r="G43">
        <v>27.896505999999999</v>
      </c>
      <c r="H43">
        <v>26.625263</v>
      </c>
      <c r="I43">
        <v>23.260749000000001</v>
      </c>
      <c r="J43">
        <v>56.053666</v>
      </c>
      <c r="K43">
        <v>50.979730000000004</v>
      </c>
      <c r="L43">
        <v>116.026287</v>
      </c>
      <c r="M43">
        <v>-622.48897999999997</v>
      </c>
      <c r="N43">
        <v>1.5970949999999999</v>
      </c>
      <c r="O43">
        <v>8.9375990000000005</v>
      </c>
      <c r="P43">
        <f t="shared" si="0"/>
        <v>2.6618249999999999E-5</v>
      </c>
      <c r="Q43" cm="1">
        <f t="array" ref="Q43">[1]!PropsSI("D","T",J43+273.15,"P",101325,"Water")</f>
        <v>985.17947486524054</v>
      </c>
      <c r="R43" cm="1">
        <f t="array" ref="R43">[1]!PropsSI("D","T",K43+273.15,"P",101325,"Water")</f>
        <v>987.58878055430546</v>
      </c>
      <c r="S43">
        <f t="shared" si="1"/>
        <v>986.384127709773</v>
      </c>
      <c r="T43" cm="1">
        <f t="array" ref="T43">[1]!PropsSI("H","T",J43+273.15,"P",101325,"Water")</f>
        <v>234736.71774815925</v>
      </c>
      <c r="U43" cm="1">
        <f t="array" ref="U43">[1]!PropsSI("H","T",K43+273.15,"P",101325,"Water")</f>
        <v>213515.21683597745</v>
      </c>
      <c r="V43">
        <f t="shared" si="2"/>
        <v>557.1878933822959</v>
      </c>
    </row>
    <row r="44" spans="1:22" x14ac:dyDescent="0.2">
      <c r="A44">
        <v>46122.767578703701</v>
      </c>
      <c r="B44">
        <v>20.380022</v>
      </c>
      <c r="C44">
        <v>20.512637000000002</v>
      </c>
      <c r="D44">
        <v>20.348749999999999</v>
      </c>
      <c r="E44">
        <v>20.402633000000002</v>
      </c>
      <c r="F44">
        <v>30.549659999999999</v>
      </c>
      <c r="G44">
        <v>27.902161</v>
      </c>
      <c r="H44">
        <v>27.019939000000001</v>
      </c>
      <c r="I44">
        <v>23.585948999999999</v>
      </c>
      <c r="J44">
        <v>56.053189000000003</v>
      </c>
      <c r="K44">
        <v>50.982114000000003</v>
      </c>
      <c r="L44">
        <v>112.309738</v>
      </c>
      <c r="M44">
        <v>-622.47551099999998</v>
      </c>
      <c r="N44">
        <v>1.6043810000000001</v>
      </c>
      <c r="O44">
        <v>8.9848470000000002</v>
      </c>
      <c r="P44">
        <f t="shared" si="0"/>
        <v>2.6739683333333334E-5</v>
      </c>
      <c r="Q44" cm="1">
        <f t="array" ref="Q44">[1]!PropsSI("D","T",J44+273.15,"P",101325,"Water")</f>
        <v>985.17970892800258</v>
      </c>
      <c r="R44" cm="1">
        <f t="array" ref="R44">[1]!PropsSI("D","T",K44+273.15,"P",101325,"Water")</f>
        <v>987.58768702395946</v>
      </c>
      <c r="S44">
        <f t="shared" si="1"/>
        <v>986.38369797598102</v>
      </c>
      <c r="T44" cm="1">
        <f t="array" ref="T44">[1]!PropsSI("H","T",J44+273.15,"P",101325,"Water")</f>
        <v>234734.72229208736</v>
      </c>
      <c r="U44" cm="1">
        <f t="array" ref="U44">[1]!PropsSI("H","T",K44+273.15,"P",101325,"Water")</f>
        <v>213525.18583643422</v>
      </c>
      <c r="V44">
        <f t="shared" si="2"/>
        <v>559.41398947835251</v>
      </c>
    </row>
    <row r="45" spans="1:22" x14ac:dyDescent="0.2">
      <c r="A45">
        <v>46122.767637152778</v>
      </c>
      <c r="B45">
        <v>20.485002000000001</v>
      </c>
      <c r="C45">
        <v>20.607209000000001</v>
      </c>
      <c r="D45">
        <v>20.379251</v>
      </c>
      <c r="E45">
        <v>20.422253999999999</v>
      </c>
      <c r="F45">
        <v>30.722857000000001</v>
      </c>
      <c r="G45">
        <v>28.100484999999999</v>
      </c>
      <c r="H45">
        <v>27.196413</v>
      </c>
      <c r="I45">
        <v>23.379839</v>
      </c>
      <c r="J45">
        <v>56.055576000000002</v>
      </c>
      <c r="K45">
        <v>50.988630000000001</v>
      </c>
      <c r="L45">
        <v>108.08015399999999</v>
      </c>
      <c r="M45">
        <v>-622.50081599999999</v>
      </c>
      <c r="N45">
        <v>1.604582</v>
      </c>
      <c r="O45">
        <v>9.0800289999999997</v>
      </c>
      <c r="P45">
        <f t="shared" si="0"/>
        <v>2.6743033333333335E-5</v>
      </c>
      <c r="Q45" cm="1">
        <f t="array" ref="Q45">[1]!PropsSI("D","T",J45+273.15,"P",101325,"Water")</f>
        <v>985.17853761874085</v>
      </c>
      <c r="R45" cm="1">
        <f t="array" ref="R45">[1]!PropsSI("D","T",K45+273.15,"P",101325,"Water")</f>
        <v>987.58469797532757</v>
      </c>
      <c r="S45">
        <f t="shared" si="1"/>
        <v>986.38161779703421</v>
      </c>
      <c r="T45" cm="1">
        <f t="array" ref="T45">[1]!PropsSI("H","T",J45+273.15,"P",101325,"Water")</f>
        <v>234744.70793988637</v>
      </c>
      <c r="U45" cm="1">
        <f t="array" ref="U45">[1]!PropsSI("H","T",K45+273.15,"P",101325,"Water")</f>
        <v>213552.43333104334</v>
      </c>
      <c r="V45">
        <f t="shared" si="2"/>
        <v>559.0275466335213</v>
      </c>
    </row>
    <row r="46" spans="1:22" x14ac:dyDescent="0.2">
      <c r="A46">
        <v>46122.767695023147</v>
      </c>
      <c r="B46">
        <v>20.512675000000002</v>
      </c>
      <c r="C46">
        <v>20.579636000000001</v>
      </c>
      <c r="D46">
        <v>20.430357999999998</v>
      </c>
      <c r="E46">
        <v>20.515326999999999</v>
      </c>
      <c r="F46">
        <v>30.730399999999999</v>
      </c>
      <c r="G46">
        <v>28.020471000000001</v>
      </c>
      <c r="H46">
        <v>27.032437999999999</v>
      </c>
      <c r="I46">
        <v>23.430019000000001</v>
      </c>
      <c r="J46">
        <v>56.056690000000003</v>
      </c>
      <c r="K46">
        <v>50.999277999999997</v>
      </c>
      <c r="L46">
        <v>114.328005</v>
      </c>
      <c r="M46">
        <v>-622.48816399999998</v>
      </c>
      <c r="N46">
        <v>1.605192</v>
      </c>
      <c r="O46">
        <v>9.0959260000000004</v>
      </c>
      <c r="P46">
        <f t="shared" si="0"/>
        <v>2.67532E-5</v>
      </c>
      <c r="Q46" cm="1">
        <f t="array" ref="Q46">[1]!PropsSI("D","T",J46+273.15,"P",101325,"Water")</f>
        <v>985.17799096305794</v>
      </c>
      <c r="R46" cm="1">
        <f t="array" ref="R46">[1]!PropsSI("D","T",K46+273.15,"P",101325,"Water")</f>
        <v>987.57981288449798</v>
      </c>
      <c r="S46">
        <f t="shared" si="1"/>
        <v>986.3789019237779</v>
      </c>
      <c r="T46" cm="1">
        <f t="array" ref="T46">[1]!PropsSI("H","T",J46+273.15,"P",101325,"Water")</f>
        <v>234749.36818846606</v>
      </c>
      <c r="U46" cm="1">
        <f t="array" ref="U46">[1]!PropsSI("H","T",K46+273.15,"P",101325,"Water")</f>
        <v>213596.95934409872</v>
      </c>
      <c r="V46">
        <f t="shared" si="2"/>
        <v>558.18651811679752</v>
      </c>
    </row>
    <row r="47" spans="1:22" x14ac:dyDescent="0.2">
      <c r="A47">
        <v>46122.767752893516</v>
      </c>
      <c r="B47">
        <v>20.502707000000001</v>
      </c>
      <c r="C47">
        <v>20.593429</v>
      </c>
      <c r="D47">
        <v>20.402142000000001</v>
      </c>
      <c r="E47">
        <v>20.477066000000001</v>
      </c>
      <c r="F47">
        <v>30.667573999999998</v>
      </c>
      <c r="G47">
        <v>28.011671</v>
      </c>
      <c r="H47">
        <v>27.449062000000001</v>
      </c>
      <c r="I47">
        <v>23.391393000000001</v>
      </c>
      <c r="J47">
        <v>56.060350999999997</v>
      </c>
      <c r="K47">
        <v>51.008018</v>
      </c>
      <c r="L47">
        <v>110.492687</v>
      </c>
      <c r="M47">
        <v>-622.51877500000001</v>
      </c>
      <c r="N47">
        <v>1.60198</v>
      </c>
      <c r="O47">
        <v>9.3325209999999998</v>
      </c>
      <c r="P47">
        <f t="shared" si="0"/>
        <v>2.6699666666666668E-5</v>
      </c>
      <c r="Q47" cm="1">
        <f t="array" ref="Q47">[1]!PropsSI("D","T",J47+273.15,"P",101325,"Water")</f>
        <v>985.17619440449425</v>
      </c>
      <c r="R47" cm="1">
        <f t="array" ref="R47">[1]!PropsSI("D","T",K47+273.15,"P",101325,"Water")</f>
        <v>987.57580259673284</v>
      </c>
      <c r="S47">
        <f t="shared" si="1"/>
        <v>986.3759985006136</v>
      </c>
      <c r="T47" cm="1">
        <f t="array" ref="T47">[1]!PropsSI("H","T",J47+273.15,"P",101325,"Water")</f>
        <v>234764.68342526807</v>
      </c>
      <c r="U47" cm="1">
        <f t="array" ref="U47">[1]!PropsSI("H","T",K47+273.15,"P",101325,"Water")</f>
        <v>213633.50682942959</v>
      </c>
      <c r="V47">
        <f t="shared" si="2"/>
        <v>556.50877279768179</v>
      </c>
    </row>
    <row r="48" spans="1:22" x14ac:dyDescent="0.2">
      <c r="A48">
        <v>46122.767811342594</v>
      </c>
      <c r="B48">
        <v>20.463760000000001</v>
      </c>
      <c r="C48">
        <v>20.622821999999999</v>
      </c>
      <c r="D48">
        <v>20.355871</v>
      </c>
      <c r="E48">
        <v>20.488465999999999</v>
      </c>
      <c r="F48">
        <v>30.664992000000002</v>
      </c>
      <c r="G48">
        <v>27.934027</v>
      </c>
      <c r="H48">
        <v>27.074545000000001</v>
      </c>
      <c r="I48">
        <v>23.262287000000001</v>
      </c>
      <c r="J48">
        <v>56.059555000000003</v>
      </c>
      <c r="K48">
        <v>51.009766999999997</v>
      </c>
      <c r="L48">
        <v>113.296628</v>
      </c>
      <c r="M48">
        <v>-622.51550899999995</v>
      </c>
      <c r="N48">
        <v>1.6031930000000001</v>
      </c>
      <c r="O48">
        <v>8.9696870000000004</v>
      </c>
      <c r="P48">
        <f t="shared" si="0"/>
        <v>2.6719883333333335E-5</v>
      </c>
      <c r="Q48" cm="1">
        <f t="array" ref="Q48">[1]!PropsSI("D","T",J48+273.15,"P",101325,"Water")</f>
        <v>985.17658503170674</v>
      </c>
      <c r="R48" cm="1">
        <f t="array" ref="R48">[1]!PropsSI("D","T",K48+273.15,"P",101325,"Water")</f>
        <v>987.57500002085192</v>
      </c>
      <c r="S48">
        <f t="shared" si="1"/>
        <v>986.37579252627938</v>
      </c>
      <c r="T48" cm="1">
        <f t="array" ref="T48">[1]!PropsSI("H","T",J48+273.15,"P",101325,"Water")</f>
        <v>234761.3534798855</v>
      </c>
      <c r="U48" cm="1">
        <f t="array" ref="U48">[1]!PropsSI("H","T",K48+273.15,"P",101325,"Water")</f>
        <v>213640.82051093262</v>
      </c>
      <c r="V48">
        <f t="shared" si="2"/>
        <v>556.649516461247</v>
      </c>
    </row>
    <row r="49" spans="1:22" x14ac:dyDescent="0.2">
      <c r="A49">
        <v>44660.767869213101</v>
      </c>
      <c r="B49">
        <v>20.438303999999999</v>
      </c>
      <c r="C49">
        <v>20.609189000000001</v>
      </c>
      <c r="D49">
        <v>20.326920999999999</v>
      </c>
      <c r="E49">
        <v>20.419619000000001</v>
      </c>
      <c r="F49">
        <v>30.689129999999999</v>
      </c>
      <c r="G49">
        <v>28.398903000000001</v>
      </c>
      <c r="H49">
        <v>26.913309000000002</v>
      </c>
      <c r="I49">
        <v>23.251418999999999</v>
      </c>
      <c r="J49">
        <v>56.057963000000001</v>
      </c>
      <c r="K49">
        <v>51.011037999999999</v>
      </c>
      <c r="L49">
        <v>121.272147</v>
      </c>
      <c r="M49">
        <v>-622.50285699999995</v>
      </c>
      <c r="N49">
        <v>1.6031150000000001</v>
      </c>
      <c r="O49">
        <v>9.0962949999999996</v>
      </c>
      <c r="P49">
        <f t="shared" si="0"/>
        <v>2.6718583333333332E-5</v>
      </c>
      <c r="Q49" cm="1">
        <f t="array" ref="Q49">[1]!PropsSI("D","T",J49+273.15,"P",101325,"Water")</f>
        <v>985.17736627446959</v>
      </c>
      <c r="R49" cm="1">
        <f t="array" ref="R49">[1]!PropsSI("D","T",K49+273.15,"P",101325,"Water")</f>
        <v>987.57441677575412</v>
      </c>
      <c r="S49">
        <f t="shared" si="1"/>
        <v>986.37589152511191</v>
      </c>
      <c r="T49" cm="1">
        <f t="array" ref="T49">[1]!PropsSI("H","T",J49+273.15,"P",101325,"Water")</f>
        <v>234754.69358985528</v>
      </c>
      <c r="U49" cm="1">
        <f t="array" ref="U49">[1]!PropsSI("H","T",K49+273.15,"P",101325,"Water")</f>
        <v>213646.13537092842</v>
      </c>
      <c r="V49">
        <f t="shared" si="2"/>
        <v>556.30690036481872</v>
      </c>
    </row>
    <row r="50" spans="1:22" x14ac:dyDescent="0.2">
      <c r="A50" t="s">
        <v>21</v>
      </c>
      <c r="B50">
        <v>20.437059999999999</v>
      </c>
      <c r="C50">
        <v>20.604704999999999</v>
      </c>
      <c r="D50">
        <v>20.358644000000002</v>
      </c>
      <c r="E50">
        <v>20.415410999999999</v>
      </c>
      <c r="F50">
        <v>30.592058999999999</v>
      </c>
      <c r="G50">
        <v>27.774315999999999</v>
      </c>
      <c r="H50">
        <v>26.457356000000001</v>
      </c>
      <c r="I50">
        <v>23.042459000000001</v>
      </c>
      <c r="J50">
        <v>56.059237000000003</v>
      </c>
      <c r="K50">
        <v>51.010879000000003</v>
      </c>
      <c r="L50">
        <v>110.646148</v>
      </c>
      <c r="M50">
        <v>-622.49836700000003</v>
      </c>
      <c r="N50">
        <v>1.604479</v>
      </c>
      <c r="O50">
        <v>9.4786990000000007</v>
      </c>
      <c r="P50">
        <f t="shared" si="0"/>
        <v>2.6741316666666668E-5</v>
      </c>
      <c r="Q50" cm="1">
        <f t="array" ref="Q50">[1]!PropsSI("D","T",J50+273.15,"P",101325,"Water")</f>
        <v>985.17674108522056</v>
      </c>
      <c r="R50" cm="1">
        <f t="array" ref="R50">[1]!PropsSI("D","T",K50+273.15,"P",101325,"Water")</f>
        <v>987.57448973933253</v>
      </c>
      <c r="S50">
        <f t="shared" si="1"/>
        <v>986.3756154122766</v>
      </c>
      <c r="T50" cm="1">
        <f t="array" ref="T50">[1]!PropsSI("H","T",J50+273.15,"P",101325,"Water")</f>
        <v>234760.02317512865</v>
      </c>
      <c r="U50" cm="1">
        <f t="array" ref="U50">[1]!PropsSI("H","T",K50+273.15,"P",101325,"Water")</f>
        <v>213645.47049069314</v>
      </c>
      <c r="V50">
        <f t="shared" si="2"/>
        <v>556.93819053813911</v>
      </c>
    </row>
    <row r="51" spans="1:22" x14ac:dyDescent="0.2">
      <c r="A51">
        <v>46122.76798611111</v>
      </c>
      <c r="B51">
        <v>20.481811</v>
      </c>
      <c r="C51">
        <v>20.734255000000001</v>
      </c>
      <c r="D51">
        <v>20.430858000000001</v>
      </c>
      <c r="E51">
        <v>20.481829000000001</v>
      </c>
      <c r="F51">
        <v>30.722712999999999</v>
      </c>
      <c r="G51">
        <v>28.058827999999998</v>
      </c>
      <c r="H51">
        <v>26.727466</v>
      </c>
      <c r="I51">
        <v>23.359731</v>
      </c>
      <c r="J51">
        <v>56.060828000000001</v>
      </c>
      <c r="K51">
        <v>51.013263000000002</v>
      </c>
      <c r="L51">
        <v>112.337492</v>
      </c>
      <c r="M51">
        <v>-622.50489800000003</v>
      </c>
      <c r="N51">
        <v>1.6052409999999999</v>
      </c>
      <c r="O51">
        <v>9.2633519999999994</v>
      </c>
      <c r="P51">
        <f t="shared" si="0"/>
        <v>2.6754016666666665E-5</v>
      </c>
      <c r="Q51" cm="1">
        <f t="array" ref="Q51">[1]!PropsSI("D","T",J51+273.15,"P",101325,"Water")</f>
        <v>985.1759603207397</v>
      </c>
      <c r="R51" cm="1">
        <f t="array" ref="R51">[1]!PropsSI("D","T",K51+273.15,"P",101325,"Water")</f>
        <v>987.57339572742353</v>
      </c>
      <c r="S51">
        <f t="shared" si="1"/>
        <v>986.37467802408162</v>
      </c>
      <c r="T51" cm="1">
        <f t="array" ref="T51">[1]!PropsSI("H","T",J51+273.15,"P",101325,"Water")</f>
        <v>234766.67888255644</v>
      </c>
      <c r="U51" cm="1">
        <f t="array" ref="U51">[1]!PropsSI("H","T",K51+273.15,"P",101325,"Water")</f>
        <v>213655.43951328626</v>
      </c>
      <c r="V51">
        <f t="shared" si="2"/>
        <v>557.11472570365584</v>
      </c>
    </row>
    <row r="52" spans="1:22" x14ac:dyDescent="0.2">
      <c r="A52">
        <v>46122.768044560187</v>
      </c>
      <c r="B52">
        <v>20.463009</v>
      </c>
      <c r="C52">
        <v>20.679639999999999</v>
      </c>
      <c r="D52">
        <v>20.395741000000001</v>
      </c>
      <c r="E52">
        <v>20.529530999999999</v>
      </c>
      <c r="F52">
        <v>30.605881</v>
      </c>
      <c r="G52">
        <v>28.106656000000001</v>
      </c>
      <c r="H52">
        <v>27.000601</v>
      </c>
      <c r="I52">
        <v>23.697941</v>
      </c>
      <c r="J52">
        <v>56.059873000000003</v>
      </c>
      <c r="K52">
        <v>51.004204000000001</v>
      </c>
      <c r="L52">
        <v>116.444225</v>
      </c>
      <c r="M52">
        <v>-622.49550999999997</v>
      </c>
      <c r="N52">
        <v>1.6033029999999999</v>
      </c>
      <c r="O52">
        <v>8.9289199999999997</v>
      </c>
      <c r="P52">
        <f t="shared" si="0"/>
        <v>2.6721716666666665E-5</v>
      </c>
      <c r="Q52" cm="1">
        <f t="array" ref="Q52">[1]!PropsSI("D","T",J52+273.15,"P",101325,"Water")</f>
        <v>985.17642897758105</v>
      </c>
      <c r="R52" cm="1">
        <f t="array" ref="R52">[1]!PropsSI("D","T",K52+273.15,"P",101325,"Water")</f>
        <v>987.5775526848264</v>
      </c>
      <c r="S52">
        <f t="shared" si="1"/>
        <v>986.37699083120378</v>
      </c>
      <c r="T52" cm="1">
        <f t="array" ref="T52">[1]!PropsSI("H","T",J52+273.15,"P",101325,"Water")</f>
        <v>234762.68378466243</v>
      </c>
      <c r="U52" cm="1">
        <f t="array" ref="U52">[1]!PropsSI("H","T",K52+273.15,"P",101325,"Water")</f>
        <v>213617.55807271195</v>
      </c>
      <c r="V52">
        <f t="shared" si="2"/>
        <v>557.33659400085037</v>
      </c>
    </row>
    <row r="53" spans="1:22" x14ac:dyDescent="0.2">
      <c r="A53">
        <v>46122.768103009257</v>
      </c>
      <c r="B53">
        <v>20.450256</v>
      </c>
      <c r="C53">
        <v>20.598523</v>
      </c>
      <c r="D53">
        <v>20.357337000000001</v>
      </c>
      <c r="E53">
        <v>20.463961999999999</v>
      </c>
      <c r="F53">
        <v>30.627127000000002</v>
      </c>
      <c r="G53">
        <v>28.233128000000001</v>
      </c>
      <c r="H53">
        <v>27.171154000000001</v>
      </c>
      <c r="I53">
        <v>23.22268</v>
      </c>
      <c r="J53">
        <v>56.061464999999998</v>
      </c>
      <c r="K53">
        <v>51.008495000000003</v>
      </c>
      <c r="L53">
        <v>103.201215</v>
      </c>
      <c r="M53">
        <v>-622.52203999999995</v>
      </c>
      <c r="N53">
        <v>1.6042780000000001</v>
      </c>
      <c r="O53">
        <v>9.0999420000000004</v>
      </c>
      <c r="P53">
        <f t="shared" si="0"/>
        <v>2.673796666666667E-5</v>
      </c>
      <c r="Q53" cm="1">
        <f t="array" ref="Q53">[1]!PropsSI("D","T",J53+273.15,"P",101325,"Water")</f>
        <v>985.17564771616185</v>
      </c>
      <c r="R53" cm="1">
        <f t="array" ref="R53">[1]!PropsSI("D","T",K53+273.15,"P",101325,"Water")</f>
        <v>987.57558371437085</v>
      </c>
      <c r="S53">
        <f t="shared" si="1"/>
        <v>986.37561571526635</v>
      </c>
      <c r="T53" cm="1">
        <f t="array" ref="T53">[1]!PropsSI("H","T",J53+273.15,"P",101325,"Water")</f>
        <v>234769.3436758469</v>
      </c>
      <c r="U53" cm="1">
        <f t="array" ref="U53">[1]!PropsSI("H","T",K53+273.15,"P",101325,"Water")</f>
        <v>213635.50146979789</v>
      </c>
      <c r="V53">
        <f t="shared" si="2"/>
        <v>557.37715629978356</v>
      </c>
    </row>
    <row r="54" spans="1:22" x14ac:dyDescent="0.2">
      <c r="A54">
        <v>46122.768160879627</v>
      </c>
      <c r="B54">
        <v>20.436505</v>
      </c>
      <c r="C54">
        <v>20.616689000000001</v>
      </c>
      <c r="D54">
        <v>20.323512000000001</v>
      </c>
      <c r="E54">
        <v>20.448633000000001</v>
      </c>
      <c r="F54">
        <v>30.599699000000001</v>
      </c>
      <c r="G54">
        <v>28.162944</v>
      </c>
      <c r="H54">
        <v>27.315774999999999</v>
      </c>
      <c r="I54">
        <v>23.020506999999998</v>
      </c>
      <c r="J54">
        <v>56.060350999999997</v>
      </c>
      <c r="K54">
        <v>51.013739999999999</v>
      </c>
      <c r="L54">
        <v>111.633854</v>
      </c>
      <c r="M54">
        <v>-622.51877500000001</v>
      </c>
      <c r="N54">
        <v>1.605434</v>
      </c>
      <c r="O54">
        <v>9.0538249999999998</v>
      </c>
      <c r="P54">
        <f t="shared" si="0"/>
        <v>2.6757233333333332E-5</v>
      </c>
      <c r="Q54" cm="1">
        <f t="array" ref="Q54">[1]!PropsSI("D","T",J54+273.15,"P",101325,"Water")</f>
        <v>985.17619440449425</v>
      </c>
      <c r="R54" cm="1">
        <f t="array" ref="R54">[1]!PropsSI("D","T",K54+273.15,"P",101325,"Water")</f>
        <v>987.57317682882103</v>
      </c>
      <c r="S54">
        <f t="shared" si="1"/>
        <v>986.37468561665764</v>
      </c>
      <c r="T54" cm="1">
        <f t="array" ref="T54">[1]!PropsSI("H","T",J54+273.15,"P",101325,"Water")</f>
        <v>234764.68342526807</v>
      </c>
      <c r="U54" cm="1">
        <f t="array" ref="U54">[1]!PropsSI("H","T",K54+273.15,"P",101325,"Water")</f>
        <v>213657.43415435293</v>
      </c>
      <c r="V54">
        <f t="shared" si="2"/>
        <v>557.0764032468536</v>
      </c>
    </row>
    <row r="55" spans="1:22" x14ac:dyDescent="0.2">
      <c r="A55">
        <v>46122.768218750003</v>
      </c>
      <c r="B55">
        <v>20.525451</v>
      </c>
      <c r="C55">
        <v>20.552612</v>
      </c>
      <c r="D55">
        <v>20.368293999999999</v>
      </c>
      <c r="E55">
        <v>20.466996000000002</v>
      </c>
      <c r="F55">
        <v>30.650345999999999</v>
      </c>
      <c r="G55">
        <v>28.131685000000001</v>
      </c>
      <c r="H55">
        <v>27.225186000000001</v>
      </c>
      <c r="I55">
        <v>23.520434000000002</v>
      </c>
      <c r="J55">
        <v>56.060828000000001</v>
      </c>
      <c r="K55">
        <v>51.017235999999997</v>
      </c>
      <c r="L55">
        <v>124.738096</v>
      </c>
      <c r="M55">
        <v>-622.48653100000001</v>
      </c>
      <c r="N55">
        <v>1.600168</v>
      </c>
      <c r="O55">
        <v>9.2564139999999995</v>
      </c>
      <c r="P55">
        <f t="shared" si="0"/>
        <v>2.6669466666666669E-5</v>
      </c>
      <c r="Q55" cm="1">
        <f t="array" ref="Q55">[1]!PropsSI("D","T",J55+273.15,"P",101325,"Water")</f>
        <v>985.1759603207397</v>
      </c>
      <c r="R55" cm="1">
        <f t="array" ref="R55">[1]!PropsSI("D","T",K55+273.15,"P",101325,"Water")</f>
        <v>987.57157244533732</v>
      </c>
      <c r="S55">
        <f t="shared" si="1"/>
        <v>986.37376638303851</v>
      </c>
      <c r="T55" cm="1">
        <f t="array" ref="T55">[1]!PropsSI("H","T",J55+273.15,"P",101325,"Water")</f>
        <v>234766.67888255644</v>
      </c>
      <c r="U55" cm="1">
        <f t="array" ref="U55">[1]!PropsSI("H","T",K55+273.15,"P",101325,"Water")</f>
        <v>213672.05316088127</v>
      </c>
      <c r="V55">
        <f t="shared" si="2"/>
        <v>554.91653807996613</v>
      </c>
    </row>
    <row r="56" spans="1:22" x14ac:dyDescent="0.2">
      <c r="A56">
        <v>46122.768277199073</v>
      </c>
      <c r="B56">
        <v>20.478446999999999</v>
      </c>
      <c r="C56">
        <v>20.540126000000001</v>
      </c>
      <c r="D56">
        <v>20.361844000000001</v>
      </c>
      <c r="E56">
        <v>20.426848</v>
      </c>
      <c r="F56">
        <v>30.661978999999999</v>
      </c>
      <c r="G56">
        <v>28.072202000000001</v>
      </c>
      <c r="H56">
        <v>27.002419</v>
      </c>
      <c r="I56">
        <v>23.165986</v>
      </c>
      <c r="J56">
        <v>56.062102000000003</v>
      </c>
      <c r="K56">
        <v>51.015169999999998</v>
      </c>
      <c r="L56">
        <v>116.81441100000001</v>
      </c>
      <c r="M56">
        <v>-622.47877700000004</v>
      </c>
      <c r="N56">
        <v>1.607094</v>
      </c>
      <c r="O56">
        <v>9.1757819999999999</v>
      </c>
      <c r="P56">
        <f t="shared" si="0"/>
        <v>2.6784900000000002E-5</v>
      </c>
      <c r="Q56" cm="1">
        <f t="array" ref="Q56">[1]!PropsSI("D","T",J56+273.15,"P",101325,"Water")</f>
        <v>985.1753351090457</v>
      </c>
      <c r="R56" cm="1">
        <f t="array" ref="R56">[1]!PropsSI("D","T",K56+273.15,"P",101325,"Water")</f>
        <v>987.57252058314032</v>
      </c>
      <c r="S56">
        <f t="shared" si="1"/>
        <v>986.37392784609301</v>
      </c>
      <c r="T56" cm="1">
        <f t="array" ref="T56">[1]!PropsSI("H","T",J56+273.15,"P",101325,"Water")</f>
        <v>234772.00846930128</v>
      </c>
      <c r="U56" cm="1">
        <f t="array" ref="U56">[1]!PropsSI("H","T",K56+273.15,"P",101325,"Water")</f>
        <v>213663.4138963226</v>
      </c>
      <c r="V56">
        <f t="shared" si="2"/>
        <v>557.68752811212198</v>
      </c>
    </row>
    <row r="57" spans="1:22" x14ac:dyDescent="0.2">
      <c r="A57">
        <v>46122.76833564815</v>
      </c>
      <c r="B57">
        <v>20.517357000000001</v>
      </c>
      <c r="C57">
        <v>20.541335</v>
      </c>
      <c r="D57">
        <v>20.365839000000001</v>
      </c>
      <c r="E57">
        <v>20.421613000000001</v>
      </c>
      <c r="F57">
        <v>30.530265</v>
      </c>
      <c r="G57">
        <v>28.015225000000001</v>
      </c>
      <c r="H57">
        <v>27.161004999999999</v>
      </c>
      <c r="I57">
        <v>23.365870000000001</v>
      </c>
      <c r="J57">
        <v>56.062578999999999</v>
      </c>
      <c r="K57">
        <v>51.015805999999998</v>
      </c>
      <c r="L57">
        <v>114.98674699999999</v>
      </c>
      <c r="M57">
        <v>-622.49877600000002</v>
      </c>
      <c r="N57">
        <v>1.6059460000000001</v>
      </c>
      <c r="O57">
        <v>8.9824330000000003</v>
      </c>
      <c r="P57">
        <f t="shared" si="0"/>
        <v>2.6765766666666667E-5</v>
      </c>
      <c r="Q57" cm="1">
        <f t="array" ref="Q57">[1]!PropsSI("D","T",J57+273.15,"P",101325,"Water")</f>
        <v>985.17510102018252</v>
      </c>
      <c r="R57" cm="1">
        <f t="array" ref="R57">[1]!PropsSI("D","T",K57+273.15,"P",101325,"Water")</f>
        <v>987.57222871017825</v>
      </c>
      <c r="S57">
        <f t="shared" si="1"/>
        <v>986.37366486518044</v>
      </c>
      <c r="T57" cm="1">
        <f t="array" ref="T57">[1]!PropsSI("H","T",J57+273.15,"P",101325,"Water")</f>
        <v>234774.00392697559</v>
      </c>
      <c r="U57" cm="1">
        <f t="array" ref="U57">[1]!PropsSI("H","T",K57+273.15,"P",101325,"Water")</f>
        <v>213666.07341807766</v>
      </c>
      <c r="V57">
        <f t="shared" si="2"/>
        <v>557.27147303544723</v>
      </c>
    </row>
    <row r="58" spans="1:22" x14ac:dyDescent="0.2">
      <c r="A58">
        <v>46122.76839351852</v>
      </c>
      <c r="B58">
        <v>20.558358999999999</v>
      </c>
      <c r="C58">
        <v>20.523498</v>
      </c>
      <c r="D58">
        <v>20.337095999999999</v>
      </c>
      <c r="E58">
        <v>20.445997999999999</v>
      </c>
      <c r="F58">
        <v>30.681826000000001</v>
      </c>
      <c r="G58">
        <v>28.324528999999998</v>
      </c>
      <c r="H58">
        <v>27.261230000000001</v>
      </c>
      <c r="I58">
        <v>23.548127999999998</v>
      </c>
      <c r="J58">
        <v>56.061782999999998</v>
      </c>
      <c r="K58">
        <v>51.013581000000002</v>
      </c>
      <c r="L58">
        <v>113.882721</v>
      </c>
      <c r="M58">
        <v>-622.47796000000005</v>
      </c>
      <c r="N58">
        <v>1.6039300000000001</v>
      </c>
      <c r="O58">
        <v>8.9065919999999998</v>
      </c>
      <c r="P58">
        <f t="shared" si="0"/>
        <v>2.6732166666666668E-5</v>
      </c>
      <c r="Q58" cm="1">
        <f t="array" ref="Q58">[1]!PropsSI("D","T",J58+273.15,"P",101325,"Water")</f>
        <v>985.17549165829678</v>
      </c>
      <c r="R58" cm="1">
        <f t="array" ref="R58">[1]!PropsSI("D","T",K58+273.15,"P",101325,"Water")</f>
        <v>987.57324979517671</v>
      </c>
      <c r="S58">
        <f t="shared" si="1"/>
        <v>986.37437072673674</v>
      </c>
      <c r="T58" cm="1">
        <f t="array" ref="T58">[1]!PropsSI("H","T",J58+273.15,"P",101325,"Water")</f>
        <v>234770.67398089729</v>
      </c>
      <c r="U58" cm="1">
        <f t="array" ref="U58">[1]!PropsSI("H","T",K58+273.15,"P",101325,"Water")</f>
        <v>213656.76927398198</v>
      </c>
      <c r="V58">
        <f t="shared" si="2"/>
        <v>556.72983621752098</v>
      </c>
    </row>
    <row r="59" spans="1:22" x14ac:dyDescent="0.2">
      <c r="A59">
        <v>46122.768451388889</v>
      </c>
      <c r="B59">
        <v>20.552285000000001</v>
      </c>
      <c r="C59">
        <v>20.522582</v>
      </c>
      <c r="D59">
        <v>20.374010999999999</v>
      </c>
      <c r="E59">
        <v>20.445091000000001</v>
      </c>
      <c r="F59">
        <v>30.727267999999999</v>
      </c>
      <c r="G59">
        <v>28.115635000000001</v>
      </c>
      <c r="H59">
        <v>26.92381</v>
      </c>
      <c r="I59">
        <v>23.426030000000001</v>
      </c>
      <c r="J59">
        <v>56.061306000000002</v>
      </c>
      <c r="K59">
        <v>51.013739999999999</v>
      </c>
      <c r="L59">
        <v>108.629514</v>
      </c>
      <c r="M59">
        <v>-622.48122499999999</v>
      </c>
      <c r="N59">
        <v>1.6041799999999999</v>
      </c>
      <c r="O59">
        <v>9.0864340000000006</v>
      </c>
      <c r="P59">
        <f t="shared" si="0"/>
        <v>2.6736333333333334E-5</v>
      </c>
      <c r="Q59" cm="1">
        <f t="array" ref="Q59">[1]!PropsSI("D","T",J59+273.15,"P",101325,"Water")</f>
        <v>985.17572574484132</v>
      </c>
      <c r="R59" cm="1">
        <f t="array" ref="R59">[1]!PropsSI("D","T",K59+273.15,"P",101325,"Water")</f>
        <v>987.57317682882103</v>
      </c>
      <c r="S59">
        <f t="shared" si="1"/>
        <v>986.37445128683112</v>
      </c>
      <c r="T59" cm="1">
        <f t="array" ref="T59">[1]!PropsSI("H","T",J59+273.15,"P",101325,"Water")</f>
        <v>234768.67852338214</v>
      </c>
      <c r="U59" cm="1">
        <f t="array" ref="U59">[1]!PropsSI("H","T",K59+273.15,"P",101325,"Water")</f>
        <v>213657.43415435293</v>
      </c>
      <c r="V59">
        <f t="shared" si="2"/>
        <v>556.74649906116417</v>
      </c>
    </row>
    <row r="60" spans="1:22" x14ac:dyDescent="0.2">
      <c r="A60">
        <v>46122.768509837966</v>
      </c>
      <c r="B60">
        <v>20.538202999999999</v>
      </c>
      <c r="C60">
        <v>20.591719000000001</v>
      </c>
      <c r="D60">
        <v>20.382560999999999</v>
      </c>
      <c r="E60">
        <v>20.421165999999999</v>
      </c>
      <c r="F60">
        <v>30.662493000000001</v>
      </c>
      <c r="G60">
        <v>28.086632000000002</v>
      </c>
      <c r="H60">
        <v>27.355668000000001</v>
      </c>
      <c r="I60">
        <v>23.654999</v>
      </c>
      <c r="J60">
        <v>56.062738000000003</v>
      </c>
      <c r="K60">
        <v>51.014375000000001</v>
      </c>
      <c r="L60">
        <v>116.73115</v>
      </c>
      <c r="M60">
        <v>-622.49510199999997</v>
      </c>
      <c r="N60">
        <v>1.604619</v>
      </c>
      <c r="O60">
        <v>9.0089670000000002</v>
      </c>
      <c r="P60">
        <f t="shared" si="0"/>
        <v>2.6743649999999999E-5</v>
      </c>
      <c r="Q60" cm="1">
        <f t="array" ref="Q60">[1]!PropsSI("D","T",J60+273.15,"P",101325,"Water")</f>
        <v>985.17502299025125</v>
      </c>
      <c r="R60" cm="1">
        <f t="array" ref="R60">[1]!PropsSI("D","T",K60+273.15,"P",101325,"Water")</f>
        <v>987.57288542066851</v>
      </c>
      <c r="S60">
        <f t="shared" si="1"/>
        <v>986.37395420545988</v>
      </c>
      <c r="T60" cm="1">
        <f t="array" ref="T60">[1]!PropsSI("H","T",J60+273.15,"P",101325,"Water")</f>
        <v>234774.6690795146</v>
      </c>
      <c r="U60" cm="1">
        <f t="array" ref="U60">[1]!PropsSI("H","T",K60+273.15,"P",101325,"Water")</f>
        <v>213660.08949418753</v>
      </c>
      <c r="V60">
        <f t="shared" si="2"/>
        <v>556.98655816569533</v>
      </c>
    </row>
    <row r="61" spans="1:22" x14ac:dyDescent="0.2">
      <c r="A61">
        <v>46122.768568287036</v>
      </c>
      <c r="B61">
        <v>20.628990000000002</v>
      </c>
      <c r="C61">
        <v>20.522973</v>
      </c>
      <c r="D61">
        <v>20.396217</v>
      </c>
      <c r="E61">
        <v>20.450531000000002</v>
      </c>
      <c r="F61">
        <v>30.724698</v>
      </c>
      <c r="G61">
        <v>28.334046000000001</v>
      </c>
      <c r="H61">
        <v>27.238983000000001</v>
      </c>
      <c r="I61">
        <v>23.592963000000001</v>
      </c>
      <c r="J61">
        <v>56.065761999999999</v>
      </c>
      <c r="K61">
        <v>51.018348000000003</v>
      </c>
      <c r="L61">
        <v>109.31192900000001</v>
      </c>
      <c r="M61">
        <v>-622.49347</v>
      </c>
      <c r="N61">
        <v>1.6039920000000001</v>
      </c>
      <c r="O61">
        <v>9.3415309999999998</v>
      </c>
      <c r="P61">
        <f t="shared" si="0"/>
        <v>2.67332E-5</v>
      </c>
      <c r="Q61" cm="1">
        <f t="array" ref="Q61">[1]!PropsSI("D","T",J61+273.15,"P",101325,"Water")</f>
        <v>985.17353891963808</v>
      </c>
      <c r="R61" cm="1">
        <f t="array" ref="R61">[1]!PropsSI("D","T",K61+273.15,"P",101325,"Water")</f>
        <v>987.57106210993356</v>
      </c>
      <c r="S61">
        <f t="shared" si="1"/>
        <v>986.37230051478582</v>
      </c>
      <c r="T61" cm="1">
        <f t="array" ref="T61">[1]!PropsSI("H","T",J61+273.15,"P",101325,"Water")</f>
        <v>234787.31953019014</v>
      </c>
      <c r="U61" cm="1">
        <f t="array" ref="U61">[1]!PropsSI("H","T",K61+273.15,"P",101325,"Water")</f>
        <v>213676.70314316513</v>
      </c>
      <c r="V61">
        <f t="shared" si="2"/>
        <v>556.66347878523027</v>
      </c>
    </row>
    <row r="62" spans="1:22" x14ac:dyDescent="0.2">
      <c r="A62">
        <v>46122.768626736113</v>
      </c>
      <c r="B62">
        <v>20.725559000000001</v>
      </c>
      <c r="C62">
        <v>20.482714999999999</v>
      </c>
      <c r="D62">
        <v>20.336936999999999</v>
      </c>
      <c r="E62">
        <v>20.381754000000001</v>
      </c>
      <c r="F62">
        <v>30.784794000000002</v>
      </c>
      <c r="G62">
        <v>27.623142999999999</v>
      </c>
      <c r="H62">
        <v>26.873303</v>
      </c>
      <c r="I62">
        <v>23.541551999999999</v>
      </c>
      <c r="J62">
        <v>56.066716999999997</v>
      </c>
      <c r="K62">
        <v>51.020890999999999</v>
      </c>
      <c r="L62">
        <v>111.711809</v>
      </c>
      <c r="M62">
        <v>-622.49755100000004</v>
      </c>
      <c r="N62">
        <v>1.603291</v>
      </c>
      <c r="O62">
        <v>8.889716</v>
      </c>
      <c r="P62">
        <f t="shared" si="0"/>
        <v>2.6721516666666665E-5</v>
      </c>
      <c r="Q62" cm="1">
        <f t="array" ref="Q62">[1]!PropsSI("D","T",J62+273.15,"P",101325,"Water")</f>
        <v>985.17307022824252</v>
      </c>
      <c r="R62" cm="1">
        <f t="array" ref="R62">[1]!PropsSI("D","T",K62+273.15,"P",101325,"Water")</f>
        <v>987.56989500886016</v>
      </c>
      <c r="S62">
        <f t="shared" si="1"/>
        <v>986.37148261855134</v>
      </c>
      <c r="T62" cm="1">
        <f t="array" ref="T62">[1]!PropsSI("H","T",J62+273.15,"P",101325,"Water")</f>
        <v>234791.31463026817</v>
      </c>
      <c r="U62" cm="1">
        <f t="array" ref="U62">[1]!PropsSI("H","T",K62+273.15,"P",101325,"Water")</f>
        <v>213687.33705177243</v>
      </c>
      <c r="V62">
        <f t="shared" si="2"/>
        <v>556.24475485666767</v>
      </c>
    </row>
    <row r="63" spans="1:22" x14ac:dyDescent="0.2">
      <c r="A63">
        <v>46122.768685185183</v>
      </c>
      <c r="B63">
        <v>20.621597999999999</v>
      </c>
      <c r="C63">
        <v>20.406998999999999</v>
      </c>
      <c r="D63">
        <v>20.337596999999999</v>
      </c>
      <c r="E63">
        <v>20.311883999999999</v>
      </c>
      <c r="F63">
        <v>30.730926</v>
      </c>
      <c r="G63">
        <v>27.858803000000002</v>
      </c>
      <c r="H63">
        <v>27.301521999999999</v>
      </c>
      <c r="I63">
        <v>23.812297999999998</v>
      </c>
      <c r="J63">
        <v>56.067672000000002</v>
      </c>
      <c r="K63">
        <v>51.025182000000001</v>
      </c>
      <c r="L63">
        <v>113.187245</v>
      </c>
      <c r="M63">
        <v>-622.48530700000003</v>
      </c>
      <c r="N63">
        <v>1.6065400000000001</v>
      </c>
      <c r="O63">
        <v>9.1407089999999993</v>
      </c>
      <c r="P63">
        <f t="shared" si="0"/>
        <v>2.6775666666666668E-5</v>
      </c>
      <c r="Q63" cm="1">
        <f t="array" ref="Q63">[1]!PropsSI("D","T",J63+273.15,"P",101325,"Water")</f>
        <v>985.17260153126563</v>
      </c>
      <c r="R63" cm="1">
        <f t="array" ref="R63">[1]!PropsSI("D","T",K63+273.15,"P",101325,"Water")</f>
        <v>987.56792557413075</v>
      </c>
      <c r="S63">
        <f t="shared" si="1"/>
        <v>986.37026355269813</v>
      </c>
      <c r="T63" cm="1">
        <f t="array" ref="T63">[1]!PropsSI("H","T",J63+273.15,"P",101325,"Water")</f>
        <v>234795.30973067626</v>
      </c>
      <c r="U63" cm="1">
        <f t="array" ref="U63">[1]!PropsSI("H","T",K63+273.15,"P",101325,"Water")</f>
        <v>213705.28047027619</v>
      </c>
      <c r="V63">
        <f t="shared" si="2"/>
        <v>557.00288683586894</v>
      </c>
    </row>
    <row r="64" spans="1:22" x14ac:dyDescent="0.2">
      <c r="A64">
        <v>46122.76874363426</v>
      </c>
      <c r="B64">
        <v>20.615894000000001</v>
      </c>
      <c r="C64">
        <v>20.393447999999999</v>
      </c>
      <c r="D64">
        <v>20.280415000000001</v>
      </c>
      <c r="E64">
        <v>20.310192000000001</v>
      </c>
      <c r="F64">
        <v>30.844864000000001</v>
      </c>
      <c r="G64">
        <v>28.026389999999999</v>
      </c>
      <c r="H64">
        <v>27.258208</v>
      </c>
      <c r="I64">
        <v>23.427392999999999</v>
      </c>
      <c r="J64">
        <v>56.065603000000003</v>
      </c>
      <c r="K64">
        <v>51.021368000000002</v>
      </c>
      <c r="L64">
        <v>110.66982</v>
      </c>
      <c r="M64">
        <v>-622.48897999999997</v>
      </c>
      <c r="N64">
        <v>1.60459</v>
      </c>
      <c r="O64">
        <v>8.8154140000000005</v>
      </c>
      <c r="P64">
        <f t="shared" si="0"/>
        <v>2.6743166666666665E-5</v>
      </c>
      <c r="Q64" cm="1">
        <f t="array" ref="Q64">[1]!PropsSI("D","T",J64+273.15,"P",101325,"Water")</f>
        <v>985.17361695250599</v>
      </c>
      <c r="R64" cm="1">
        <f t="array" ref="R64">[1]!PropsSI("D","T",K64+273.15,"P",101325,"Water")</f>
        <v>987.56967608669299</v>
      </c>
      <c r="S64">
        <f t="shared" si="1"/>
        <v>986.37164651959949</v>
      </c>
      <c r="T64" cm="1">
        <f t="array" ref="T64">[1]!PropsSI("H","T",J64+273.15,"P",101325,"Water")</f>
        <v>234786.6543774498</v>
      </c>
      <c r="U64" cm="1">
        <f t="array" ref="U64">[1]!PropsSI("H","T",K64+273.15,"P",101325,"Water")</f>
        <v>213689.33169393917</v>
      </c>
      <c r="V64">
        <f t="shared" si="2"/>
        <v>556.51997410286344</v>
      </c>
    </row>
    <row r="65" spans="1:22" x14ac:dyDescent="0.2">
      <c r="A65">
        <v>46122.76880150463</v>
      </c>
      <c r="B65">
        <v>20.628978</v>
      </c>
      <c r="C65">
        <v>20.355349</v>
      </c>
      <c r="D65">
        <v>20.336559000000001</v>
      </c>
      <c r="E65">
        <v>20.310167</v>
      </c>
      <c r="F65">
        <v>30.696518999999999</v>
      </c>
      <c r="G65">
        <v>28.062633999999999</v>
      </c>
      <c r="H65">
        <v>27.047958999999999</v>
      </c>
      <c r="I65">
        <v>23.031965</v>
      </c>
      <c r="J65">
        <v>56.063375000000001</v>
      </c>
      <c r="K65">
        <v>51.019779</v>
      </c>
      <c r="L65">
        <v>116.45198000000001</v>
      </c>
      <c r="M65">
        <v>-622.48122499999999</v>
      </c>
      <c r="N65">
        <v>1.5987260000000001</v>
      </c>
      <c r="O65">
        <v>8.7436910000000001</v>
      </c>
      <c r="P65">
        <f t="shared" si="0"/>
        <v>2.6645433333333338E-5</v>
      </c>
      <c r="Q65" cm="1">
        <f t="array" ref="Q65">[1]!PropsSI("D","T",J65+273.15,"P",101325,"Water")</f>
        <v>985.17471037818621</v>
      </c>
      <c r="R65" cm="1">
        <f t="array" ref="R65">[1]!PropsSI("D","T",K65+273.15,"P",101325,"Water")</f>
        <v>987.57040536259819</v>
      </c>
      <c r="S65">
        <f t="shared" si="1"/>
        <v>986.37255787039226</v>
      </c>
      <c r="T65" cm="1">
        <f t="array" ref="T65">[1]!PropsSI("H","T",J65+273.15,"P",101325,"Water")</f>
        <v>234777.33387322765</v>
      </c>
      <c r="U65" cm="1">
        <f t="array" ref="U65">[1]!PropsSI("H","T",K65+273.15,"P",101325,"Water")</f>
        <v>213682.68706872308</v>
      </c>
      <c r="V65">
        <f t="shared" si="2"/>
        <v>554.41634688743045</v>
      </c>
    </row>
    <row r="66" spans="1:22" x14ac:dyDescent="0.2">
      <c r="A66">
        <v>46122.768859374999</v>
      </c>
      <c r="B66">
        <v>20.550018999999999</v>
      </c>
      <c r="C66">
        <v>20.352025000000001</v>
      </c>
      <c r="D66">
        <v>20.327202</v>
      </c>
      <c r="E66">
        <v>20.293324999999999</v>
      </c>
      <c r="F66">
        <v>30.60331</v>
      </c>
      <c r="G66">
        <v>28.039752</v>
      </c>
      <c r="H66">
        <v>26.532554999999999</v>
      </c>
      <c r="I66">
        <v>23.447012000000001</v>
      </c>
      <c r="J66">
        <v>56.067194999999998</v>
      </c>
      <c r="K66">
        <v>51.016917999999997</v>
      </c>
      <c r="L66">
        <v>117.77109799999999</v>
      </c>
      <c r="M66">
        <v>-622.50040799999999</v>
      </c>
      <c r="N66">
        <v>1.602004</v>
      </c>
      <c r="O66">
        <v>8.7531199999999991</v>
      </c>
      <c r="P66">
        <f t="shared" ref="P66:P129" si="3" xml:space="preserve"> N66*0.001/60</f>
        <v>2.6700066666666665E-5</v>
      </c>
      <c r="Q66" cm="1">
        <f t="array" ref="Q66">[1]!PropsSI("D","T",J66+273.15,"P",101325,"Water")</f>
        <v>985.17283563505748</v>
      </c>
      <c r="R66" cm="1">
        <f t="array" ref="R66">[1]!PropsSI("D","T",K66+273.15,"P",101325,"Water")</f>
        <v>987.57171838509578</v>
      </c>
      <c r="S66">
        <f t="shared" ref="S66:S129" si="4">(Q66+R66)/2</f>
        <v>986.37227701007669</v>
      </c>
      <c r="T66" cm="1">
        <f t="array" ref="T66">[1]!PropsSI("H","T",J66+273.15,"P",101325,"Water")</f>
        <v>234793.31427211675</v>
      </c>
      <c r="U66" cm="1">
        <f t="array" ref="U66">[1]!PropsSI("H","T",K66+273.15,"P",101325,"Water")</f>
        <v>213670.72339983383</v>
      </c>
      <c r="V66">
        <f t="shared" ref="V66:V129" si="5">S66*P66*(T66-U66)</f>
        <v>556.28889505226425</v>
      </c>
    </row>
    <row r="67" spans="1:22" x14ac:dyDescent="0.2">
      <c r="A67">
        <v>46122.768917824076</v>
      </c>
      <c r="B67">
        <v>20.447914999999998</v>
      </c>
      <c r="C67">
        <v>20.400046</v>
      </c>
      <c r="D67">
        <v>20.275870999999999</v>
      </c>
      <c r="E67">
        <v>20.251018999999999</v>
      </c>
      <c r="F67">
        <v>30.690733000000002</v>
      </c>
      <c r="G67">
        <v>28.128900000000002</v>
      </c>
      <c r="H67">
        <v>26.679226</v>
      </c>
      <c r="I67">
        <v>23.320577</v>
      </c>
      <c r="J67">
        <v>56.065603000000003</v>
      </c>
      <c r="K67">
        <v>51.006110999999997</v>
      </c>
      <c r="L67">
        <v>117.91476400000001</v>
      </c>
      <c r="M67">
        <v>-622.52367200000003</v>
      </c>
      <c r="N67">
        <v>1.6041719999999999</v>
      </c>
      <c r="O67">
        <v>8.9336599999999997</v>
      </c>
      <c r="P67">
        <f t="shared" si="3"/>
        <v>2.67362E-5</v>
      </c>
      <c r="Q67" cm="1">
        <f t="array" ref="Q67">[1]!PropsSI("D","T",J67+273.15,"P",101325,"Water")</f>
        <v>985.17361695250599</v>
      </c>
      <c r="R67" cm="1">
        <f t="array" ref="R67">[1]!PropsSI("D","T",K67+273.15,"P",101325,"Water")</f>
        <v>987.57667765256758</v>
      </c>
      <c r="S67">
        <f t="shared" si="4"/>
        <v>986.37514730253679</v>
      </c>
      <c r="T67" cm="1">
        <f t="array" ref="T67">[1]!PropsSI("H","T",J67+273.15,"P",101325,"Water")</f>
        <v>234786.6543774498</v>
      </c>
      <c r="U67" cm="1">
        <f t="array" ref="U67">[1]!PropsSI("H","T",K67+273.15,"P",101325,"Water")</f>
        <v>213625.53245055885</v>
      </c>
      <c r="V67">
        <f t="shared" si="5"/>
        <v>558.05948256346039</v>
      </c>
    </row>
    <row r="68" spans="1:22" x14ac:dyDescent="0.2">
      <c r="A68">
        <v>46122.768975694446</v>
      </c>
      <c r="B68">
        <v>20.429887999999998</v>
      </c>
      <c r="C68">
        <v>20.365919000000002</v>
      </c>
      <c r="D68">
        <v>20.245232000000001</v>
      </c>
      <c r="E68">
        <v>20.222531</v>
      </c>
      <c r="F68">
        <v>30.576239999999999</v>
      </c>
      <c r="G68">
        <v>27.692487</v>
      </c>
      <c r="H68">
        <v>26.569140000000001</v>
      </c>
      <c r="I68">
        <v>23.178481000000001</v>
      </c>
      <c r="J68">
        <v>56.069741</v>
      </c>
      <c r="K68">
        <v>51.009608</v>
      </c>
      <c r="L68">
        <v>121.925583</v>
      </c>
      <c r="M68">
        <v>-622.48163399999999</v>
      </c>
      <c r="N68">
        <v>1.6076839999999999</v>
      </c>
      <c r="O68">
        <v>9.1257769999999994</v>
      </c>
      <c r="P68">
        <f t="shared" si="3"/>
        <v>2.6794733333333329E-5</v>
      </c>
      <c r="Q68" cm="1">
        <f t="array" ref="Q68">[1]!PropsSI("D","T",J68+273.15,"P",101325,"Water")</f>
        <v>985.171586083737</v>
      </c>
      <c r="R68" cm="1">
        <f t="array" ref="R68">[1]!PropsSI("D","T",K68+273.15,"P",101325,"Water")</f>
        <v>987.57507298312146</v>
      </c>
      <c r="S68">
        <f t="shared" si="4"/>
        <v>986.37332953342923</v>
      </c>
      <c r="T68" cm="1">
        <f t="array" ref="T68">[1]!PropsSI("H","T",J68+273.15,"P",101325,"Water")</f>
        <v>234803.96508549913</v>
      </c>
      <c r="U68" cm="1">
        <f t="array" ref="U68">[1]!PropsSI("H","T",K68+273.15,"P",101325,"Water")</f>
        <v>213640.15563077619</v>
      </c>
      <c r="V68">
        <f t="shared" si="5"/>
        <v>559.35123702818578</v>
      </c>
    </row>
    <row r="69" spans="1:22" x14ac:dyDescent="0.2">
      <c r="A69">
        <v>46122.769034143515</v>
      </c>
      <c r="B69">
        <v>20.457796999999999</v>
      </c>
      <c r="C69">
        <v>20.420293000000001</v>
      </c>
      <c r="D69">
        <v>20.309806999999999</v>
      </c>
      <c r="E69">
        <v>20.241878</v>
      </c>
      <c r="F69">
        <v>30.539939</v>
      </c>
      <c r="G69">
        <v>27.720144999999999</v>
      </c>
      <c r="H69">
        <v>26.557973</v>
      </c>
      <c r="I69">
        <v>23.270015999999998</v>
      </c>
      <c r="J69">
        <v>56.07197</v>
      </c>
      <c r="K69">
        <v>51.015329000000001</v>
      </c>
      <c r="L69">
        <v>109.653137</v>
      </c>
      <c r="M69">
        <v>-622.54163100000005</v>
      </c>
      <c r="N69">
        <v>1.6018939999999999</v>
      </c>
      <c r="O69">
        <v>9.1104009999999995</v>
      </c>
      <c r="P69">
        <f t="shared" si="3"/>
        <v>2.6698233333333331E-5</v>
      </c>
      <c r="Q69" cm="1">
        <f t="array" ref="Q69">[1]!PropsSI("D","T",J69+273.15,"P",101325,"Water")</f>
        <v>985.17049208018068</v>
      </c>
      <c r="R69" cm="1">
        <f t="array" ref="R69">[1]!PropsSI("D","T",K69+273.15,"P",101325,"Water")</f>
        <v>987.572447615133</v>
      </c>
      <c r="S69">
        <f t="shared" si="4"/>
        <v>986.37146984765684</v>
      </c>
      <c r="T69" cm="1">
        <f t="array" ref="T69">[1]!PropsSI("H","T",J69+273.15,"P",101325,"Water")</f>
        <v>234813.28977842449</v>
      </c>
      <c r="U69" cm="1">
        <f t="array" ref="U69">[1]!PropsSI("H","T",K69+273.15,"P",101325,"Water")</f>
        <v>213664.07877674425</v>
      </c>
      <c r="V69">
        <f t="shared" si="5"/>
        <v>556.95126733220604</v>
      </c>
    </row>
    <row r="70" spans="1:22" x14ac:dyDescent="0.2">
      <c r="A70">
        <v>46122.769092013892</v>
      </c>
      <c r="B70">
        <v>20.431736999999998</v>
      </c>
      <c r="C70">
        <v>20.37077</v>
      </c>
      <c r="D70">
        <v>20.266562</v>
      </c>
      <c r="E70">
        <v>20.261792</v>
      </c>
      <c r="F70">
        <v>30.699567999999999</v>
      </c>
      <c r="G70">
        <v>28.246103999999999</v>
      </c>
      <c r="H70">
        <v>27.111882000000001</v>
      </c>
      <c r="I70">
        <v>23.716805999999998</v>
      </c>
      <c r="J70">
        <v>56.072128999999997</v>
      </c>
      <c r="K70">
        <v>51.015965000000001</v>
      </c>
      <c r="L70">
        <v>117.05848</v>
      </c>
      <c r="M70">
        <v>-622.50693799999999</v>
      </c>
      <c r="N70">
        <v>1.6035330000000001</v>
      </c>
      <c r="O70">
        <v>9.2082250000000005</v>
      </c>
      <c r="P70">
        <f t="shared" si="3"/>
        <v>2.672555E-5</v>
      </c>
      <c r="Q70" cm="1">
        <f t="array" ref="Q70">[1]!PropsSI("D","T",J70+273.15,"P",101325,"Water")</f>
        <v>985.17041404106112</v>
      </c>
      <c r="R70" cm="1">
        <f t="array" ref="R70">[1]!PropsSI("D","T",K70+273.15,"P",101325,"Water")</f>
        <v>987.57215574151724</v>
      </c>
      <c r="S70">
        <f t="shared" si="4"/>
        <v>986.37128489128918</v>
      </c>
      <c r="T70" cm="1">
        <f t="array" ref="T70">[1]!PropsSI("H","T",J70+273.15,"P",101325,"Water")</f>
        <v>234813.95493156987</v>
      </c>
      <c r="U70" cm="1">
        <f t="array" ref="U70">[1]!PropsSI("H","T",K70+273.15,"P",101325,"Water")</f>
        <v>213666.73829857554</v>
      </c>
      <c r="V70">
        <f t="shared" si="5"/>
        <v>557.46844100073747</v>
      </c>
    </row>
    <row r="71" spans="1:22" x14ac:dyDescent="0.2">
      <c r="A71">
        <v>46122.769149884261</v>
      </c>
      <c r="B71">
        <v>20.411332000000002</v>
      </c>
      <c r="C71">
        <v>20.449666000000001</v>
      </c>
      <c r="D71">
        <v>20.264900999999998</v>
      </c>
      <c r="E71">
        <v>20.267268999999999</v>
      </c>
      <c r="F71">
        <v>30.472127</v>
      </c>
      <c r="G71">
        <v>28.041025000000001</v>
      </c>
      <c r="H71">
        <v>27.241547000000001</v>
      </c>
      <c r="I71">
        <v>23.497515</v>
      </c>
      <c r="J71">
        <v>56.072606</v>
      </c>
      <c r="K71">
        <v>51.015647000000001</v>
      </c>
      <c r="L71">
        <v>112.54727800000001</v>
      </c>
      <c r="M71">
        <v>-622.45592099999999</v>
      </c>
      <c r="N71">
        <v>1.607135</v>
      </c>
      <c r="O71">
        <v>9.1026109999999996</v>
      </c>
      <c r="P71">
        <f t="shared" si="3"/>
        <v>2.6785583333333333E-5</v>
      </c>
      <c r="Q71" cm="1">
        <f t="array" ref="Q71">[1]!PropsSI("D","T",J71+273.15,"P",101325,"Water")</f>
        <v>985.17017992282661</v>
      </c>
      <c r="R71" cm="1">
        <f t="array" ref="R71">[1]!PropsSI("D","T",K71+273.15,"P",101325,"Water")</f>
        <v>987.5723016786518</v>
      </c>
      <c r="S71">
        <f t="shared" si="4"/>
        <v>986.3712408007392</v>
      </c>
      <c r="T71" cm="1">
        <f t="array" ref="T71">[1]!PropsSI("H","T",J71+273.15,"P",101325,"Water")</f>
        <v>234815.95039104501</v>
      </c>
      <c r="U71" cm="1">
        <f t="array" ref="U71">[1]!PropsSI("H","T",K71+273.15,"P",101325,"Water")</f>
        <v>213665.40853764245</v>
      </c>
      <c r="V71">
        <f t="shared" si="5"/>
        <v>558.80850584328743</v>
      </c>
    </row>
    <row r="72" spans="1:22" x14ac:dyDescent="0.2">
      <c r="A72">
        <v>46122.769208333331</v>
      </c>
      <c r="B72">
        <v>20.424603000000001</v>
      </c>
      <c r="C72">
        <v>20.544768999999999</v>
      </c>
      <c r="D72">
        <v>20.265756</v>
      </c>
      <c r="E72">
        <v>20.301425999999999</v>
      </c>
      <c r="F72">
        <v>30.671973999999999</v>
      </c>
      <c r="G72">
        <v>27.935108</v>
      </c>
      <c r="H72">
        <v>27.201903000000001</v>
      </c>
      <c r="I72">
        <v>23.321864999999999</v>
      </c>
      <c r="J72">
        <v>56.073878999999998</v>
      </c>
      <c r="K72">
        <v>51.017077</v>
      </c>
      <c r="L72">
        <v>106.79980999999999</v>
      </c>
      <c r="M72">
        <v>-622.50530600000002</v>
      </c>
      <c r="N72">
        <v>1.602873</v>
      </c>
      <c r="O72">
        <v>9.4203320000000001</v>
      </c>
      <c r="P72">
        <f t="shared" si="3"/>
        <v>2.6714550000000003E-5</v>
      </c>
      <c r="Q72" cm="1">
        <f t="array" ref="Q72">[1]!PropsSI("D","T",J72+273.15,"P",101325,"Water")</f>
        <v>985.16955510983269</v>
      </c>
      <c r="R72" cm="1">
        <f t="array" ref="R72">[1]!PropsSI("D","T",K72+273.15,"P",101325,"Water")</f>
        <v>987.57164541529016</v>
      </c>
      <c r="S72">
        <f t="shared" si="4"/>
        <v>986.37060026256142</v>
      </c>
      <c r="T72" cm="1">
        <f t="array" ref="T72">[1]!PropsSI("H","T",J72+273.15,"P",101325,"Water")</f>
        <v>234821.2758000358</v>
      </c>
      <c r="U72" cm="1">
        <f t="array" ref="U72">[1]!PropsSI("H","T",K72+273.15,"P",101325,"Water")</f>
        <v>213671.38828035365</v>
      </c>
      <c r="V72">
        <f t="shared" si="5"/>
        <v>557.30898420539256</v>
      </c>
    </row>
    <row r="73" spans="1:22" x14ac:dyDescent="0.2">
      <c r="A73">
        <v>46122.769266203701</v>
      </c>
      <c r="B73">
        <v>20.413957</v>
      </c>
      <c r="C73">
        <v>20.479196999999999</v>
      </c>
      <c r="D73">
        <v>20.301621999999998</v>
      </c>
      <c r="E73">
        <v>20.356449999999999</v>
      </c>
      <c r="F73">
        <v>30.777718</v>
      </c>
      <c r="G73">
        <v>27.820474999999998</v>
      </c>
      <c r="H73">
        <v>26.869377</v>
      </c>
      <c r="I73">
        <v>22.942713000000001</v>
      </c>
      <c r="J73">
        <v>56.072288</v>
      </c>
      <c r="K73">
        <v>51.003250999999999</v>
      </c>
      <c r="L73">
        <v>120.552999</v>
      </c>
      <c r="M73">
        <v>-622.48979599999996</v>
      </c>
      <c r="N73">
        <v>1.602967</v>
      </c>
      <c r="O73">
        <v>9.165006</v>
      </c>
      <c r="P73">
        <f t="shared" si="3"/>
        <v>2.6716116666666667E-5</v>
      </c>
      <c r="Q73" cm="1">
        <f t="array" ref="Q73">[1]!PropsSI("D","T",J73+273.15,"P",101325,"Water")</f>
        <v>985.17033600179855</v>
      </c>
      <c r="R73" cm="1">
        <f t="array" ref="R73">[1]!PropsSI("D","T",K73+273.15,"P",101325,"Water")</f>
        <v>987.57798996268957</v>
      </c>
      <c r="S73">
        <f t="shared" si="4"/>
        <v>986.37416298224412</v>
      </c>
      <c r="T73" cm="1">
        <f t="array" ref="T73">[1]!PropsSI("H","T",J73+273.15,"P",101325,"Water")</f>
        <v>234814.62008471781</v>
      </c>
      <c r="U73" cm="1">
        <f t="array" ref="U73">[1]!PropsSI("H","T",K73+273.15,"P",101325,"Water")</f>
        <v>213613.57297506553</v>
      </c>
      <c r="V73">
        <f t="shared" si="5"/>
        <v>558.69184248753027</v>
      </c>
    </row>
    <row r="74" spans="1:22" x14ac:dyDescent="0.2">
      <c r="A74">
        <v>46122.769324652778</v>
      </c>
      <c r="B74">
        <v>20.361340999999999</v>
      </c>
      <c r="C74">
        <v>20.453258000000002</v>
      </c>
      <c r="D74">
        <v>20.304701000000001</v>
      </c>
      <c r="E74">
        <v>20.377414000000002</v>
      </c>
      <c r="F74">
        <v>30.728487999999999</v>
      </c>
      <c r="G74">
        <v>27.726077</v>
      </c>
      <c r="H74">
        <v>26.865777000000001</v>
      </c>
      <c r="I74">
        <v>23.101298</v>
      </c>
      <c r="J74">
        <v>56.072606</v>
      </c>
      <c r="K74">
        <v>50.999277999999997</v>
      </c>
      <c r="L74">
        <v>109.089083</v>
      </c>
      <c r="M74">
        <v>-622.49265300000002</v>
      </c>
      <c r="N74">
        <v>1.6050199999999999</v>
      </c>
      <c r="O74">
        <v>9.020937</v>
      </c>
      <c r="P74">
        <f t="shared" si="3"/>
        <v>2.6750333333333334E-5</v>
      </c>
      <c r="Q74" cm="1">
        <f t="array" ref="Q74">[1]!PropsSI("D","T",J74+273.15,"P",101325,"Water")</f>
        <v>985.17017992282661</v>
      </c>
      <c r="R74" cm="1">
        <f t="array" ref="R74">[1]!PropsSI("D","T",K74+273.15,"P",101325,"Water")</f>
        <v>987.57981288449798</v>
      </c>
      <c r="S74">
        <f t="shared" si="4"/>
        <v>986.37499640366229</v>
      </c>
      <c r="T74" cm="1">
        <f t="array" ref="T74">[1]!PropsSI("H","T",J74+273.15,"P",101325,"Water")</f>
        <v>234815.95039104501</v>
      </c>
      <c r="U74" cm="1">
        <f t="array" ref="U74">[1]!PropsSI("H","T",K74+273.15,"P",101325,"Water")</f>
        <v>213596.95934409872</v>
      </c>
      <c r="V74">
        <f t="shared" si="5"/>
        <v>559.88132594876743</v>
      </c>
    </row>
    <row r="75" spans="1:22" x14ac:dyDescent="0.2">
      <c r="A75">
        <v>46122.769382523147</v>
      </c>
      <c r="B75">
        <v>20.355094000000001</v>
      </c>
      <c r="C75">
        <v>20.430581</v>
      </c>
      <c r="D75">
        <v>20.275528999999999</v>
      </c>
      <c r="E75">
        <v>20.361177000000001</v>
      </c>
      <c r="F75">
        <v>30.678813000000002</v>
      </c>
      <c r="G75">
        <v>28.091386</v>
      </c>
      <c r="H75">
        <v>26.898112000000001</v>
      </c>
      <c r="I75">
        <v>23.103273999999999</v>
      </c>
      <c r="J75">
        <v>56.074516000000003</v>
      </c>
      <c r="K75">
        <v>51.002614999999999</v>
      </c>
      <c r="L75">
        <v>114.59084900000001</v>
      </c>
      <c r="M75">
        <v>-622.51510099999996</v>
      </c>
      <c r="N75">
        <v>1.6054999999999999</v>
      </c>
      <c r="O75">
        <v>9.1230449999999994</v>
      </c>
      <c r="P75">
        <f t="shared" si="3"/>
        <v>2.6758333333333331E-5</v>
      </c>
      <c r="Q75" cm="1">
        <f t="array" ref="Q75">[1]!PropsSI("D","T",J75+273.15,"P",101325,"Water")</f>
        <v>985.16924245421455</v>
      </c>
      <c r="R75" cm="1">
        <f t="array" ref="R75">[1]!PropsSI("D","T",K75+273.15,"P",101325,"Water")</f>
        <v>987.57828178388002</v>
      </c>
      <c r="S75">
        <f t="shared" si="4"/>
        <v>986.37376211904734</v>
      </c>
      <c r="T75" cm="1">
        <f t="array" ref="T75">[1]!PropsSI("H","T",J75+273.15,"P",101325,"Water")</f>
        <v>234823.94059643152</v>
      </c>
      <c r="U75" cm="1">
        <f t="array" ref="U75">[1]!PropsSI("H","T",K75+273.15,"P",101325,"Water")</f>
        <v>213610.91345568479</v>
      </c>
      <c r="V75">
        <f t="shared" si="5"/>
        <v>559.89065454050069</v>
      </c>
    </row>
    <row r="76" spans="1:22" x14ac:dyDescent="0.2">
      <c r="A76">
        <v>46122.769440972224</v>
      </c>
      <c r="B76">
        <v>20.353788000000002</v>
      </c>
      <c r="C76">
        <v>20.416053000000002</v>
      </c>
      <c r="D76">
        <v>20.277484000000001</v>
      </c>
      <c r="E76">
        <v>20.361044</v>
      </c>
      <c r="F76">
        <v>30.659827</v>
      </c>
      <c r="G76">
        <v>28.279640000000001</v>
      </c>
      <c r="H76">
        <v>27.309985000000001</v>
      </c>
      <c r="I76">
        <v>23.604703000000001</v>
      </c>
      <c r="J76">
        <v>56.072764999999997</v>
      </c>
      <c r="K76">
        <v>51.004680999999998</v>
      </c>
      <c r="L76">
        <v>117.646614</v>
      </c>
      <c r="M76">
        <v>-622.49714300000005</v>
      </c>
      <c r="N76">
        <v>1.606749</v>
      </c>
      <c r="O76">
        <v>8.9401410000000006</v>
      </c>
      <c r="P76">
        <f t="shared" si="3"/>
        <v>2.6779149999999999E-5</v>
      </c>
      <c r="Q76" cm="1">
        <f t="array" ref="Q76">[1]!PropsSI("D","T",J76+273.15,"P",101325,"Water")</f>
        <v>985.17010188309769</v>
      </c>
      <c r="R76" cm="1">
        <f t="array" ref="R76">[1]!PropsSI("D","T",K76+273.15,"P",101325,"Water")</f>
        <v>987.57733381425999</v>
      </c>
      <c r="S76">
        <f t="shared" si="4"/>
        <v>986.37371784867878</v>
      </c>
      <c r="T76" cm="1">
        <f t="array" ref="T76">[1]!PropsSI("H","T",J76+273.15,"P",101325,"Water")</f>
        <v>234816.61554417922</v>
      </c>
      <c r="U76" cm="1">
        <f t="array" ref="U76">[1]!PropsSI("H","T",K76+273.15,"P",101325,"Water")</f>
        <v>213619.55271250143</v>
      </c>
      <c r="V76">
        <f t="shared" si="5"/>
        <v>559.90451152453193</v>
      </c>
    </row>
    <row r="77" spans="1:22" x14ac:dyDescent="0.2">
      <c r="A77">
        <v>46122.769499421294</v>
      </c>
      <c r="B77">
        <v>20.341687</v>
      </c>
      <c r="C77">
        <v>20.436091999999999</v>
      </c>
      <c r="D77">
        <v>20.296821999999999</v>
      </c>
      <c r="E77">
        <v>20.365711000000001</v>
      </c>
      <c r="F77">
        <v>30.600380999999999</v>
      </c>
      <c r="G77">
        <v>27.878952000000002</v>
      </c>
      <c r="H77">
        <v>27.004442999999998</v>
      </c>
      <c r="I77">
        <v>23.475072000000001</v>
      </c>
      <c r="J77">
        <v>56.074356999999999</v>
      </c>
      <c r="K77">
        <v>51.009130999999996</v>
      </c>
      <c r="L77">
        <v>110.41922099999999</v>
      </c>
      <c r="M77">
        <v>-622.47632799999997</v>
      </c>
      <c r="N77">
        <v>1.602258</v>
      </c>
      <c r="O77">
        <v>9.1199569999999994</v>
      </c>
      <c r="P77">
        <f t="shared" si="3"/>
        <v>2.6704300000000001E-5</v>
      </c>
      <c r="Q77" cm="1">
        <f t="array" ref="Q77">[1]!PropsSI("D","T",J77+273.15,"P",101325,"Water")</f>
        <v>985.16932049565014</v>
      </c>
      <c r="R77" cm="1">
        <f t="array" ref="R77">[1]!PropsSI("D","T",K77+273.15,"P",101325,"Water")</f>
        <v>987.57529186892396</v>
      </c>
      <c r="S77">
        <f t="shared" si="4"/>
        <v>986.37230618228705</v>
      </c>
      <c r="T77" cm="1">
        <f t="array" ref="T77">[1]!PropsSI("H","T",J77+273.15,"P",101325,"Water")</f>
        <v>234823.27544320078</v>
      </c>
      <c r="U77" cm="1">
        <f t="array" ref="U77">[1]!PropsSI("H","T",K77+273.15,"P",101325,"Water")</f>
        <v>213638.16099029736</v>
      </c>
      <c r="V77">
        <f t="shared" si="5"/>
        <v>558.02400689440799</v>
      </c>
    </row>
    <row r="78" spans="1:22" x14ac:dyDescent="0.2">
      <c r="A78">
        <v>46122.769557870372</v>
      </c>
      <c r="B78">
        <v>20.36749</v>
      </c>
      <c r="C78">
        <v>20.4178</v>
      </c>
      <c r="D78">
        <v>20.330293000000001</v>
      </c>
      <c r="E78">
        <v>20.398378000000001</v>
      </c>
      <c r="F78">
        <v>30.655631</v>
      </c>
      <c r="G78">
        <v>28.100498000000002</v>
      </c>
      <c r="H78">
        <v>27.305989</v>
      </c>
      <c r="I78">
        <v>23.518595999999999</v>
      </c>
      <c r="J78">
        <v>56.072128999999997</v>
      </c>
      <c r="K78">
        <v>51.012785999999998</v>
      </c>
      <c r="L78">
        <v>108.52503</v>
      </c>
      <c r="M78">
        <v>-622.47836800000005</v>
      </c>
      <c r="N78">
        <v>1.6075120000000001</v>
      </c>
      <c r="O78">
        <v>8.9345370000000006</v>
      </c>
      <c r="P78">
        <f t="shared" si="3"/>
        <v>2.679186666666667E-5</v>
      </c>
      <c r="Q78" cm="1">
        <f t="array" ref="Q78">[1]!PropsSI("D","T",J78+273.15,"P",101325,"Water")</f>
        <v>985.17041404106112</v>
      </c>
      <c r="R78" cm="1">
        <f t="array" ref="R78">[1]!PropsSI("D","T",K78+273.15,"P",101325,"Water")</f>
        <v>987.57361462453491</v>
      </c>
      <c r="S78">
        <f t="shared" si="4"/>
        <v>986.37201433279802</v>
      </c>
      <c r="T78" cm="1">
        <f t="array" ref="T78">[1]!PropsSI("H","T",J78+273.15,"P",101325,"Water")</f>
        <v>234813.95493156987</v>
      </c>
      <c r="U78" cm="1">
        <f t="array" ref="U78">[1]!PropsSI("H","T",K78+273.15,"P",101325,"Water")</f>
        <v>213653.44487230468</v>
      </c>
      <c r="V78">
        <f t="shared" si="5"/>
        <v>559.20345613253539</v>
      </c>
    </row>
    <row r="79" spans="1:22" x14ac:dyDescent="0.2">
      <c r="A79">
        <v>46122.769615740741</v>
      </c>
      <c r="B79">
        <v>20.364915</v>
      </c>
      <c r="C79">
        <v>20.519943999999999</v>
      </c>
      <c r="D79">
        <v>20.313814000000001</v>
      </c>
      <c r="E79">
        <v>20.410322000000001</v>
      </c>
      <c r="F79">
        <v>30.596340000000001</v>
      </c>
      <c r="G79">
        <v>27.832231</v>
      </c>
      <c r="H79">
        <v>26.654160999999998</v>
      </c>
      <c r="I79">
        <v>23.140097000000001</v>
      </c>
      <c r="J79">
        <v>56.071333000000003</v>
      </c>
      <c r="K79">
        <v>51.007064999999997</v>
      </c>
      <c r="L79">
        <v>117.288673</v>
      </c>
      <c r="M79">
        <v>-622.48204199999998</v>
      </c>
      <c r="N79">
        <v>1.600967</v>
      </c>
      <c r="O79">
        <v>8.8542360000000002</v>
      </c>
      <c r="P79">
        <f t="shared" si="3"/>
        <v>2.6682783333333335E-5</v>
      </c>
      <c r="Q79" cm="1">
        <f t="array" ref="Q79">[1]!PropsSI("D","T",J79+273.15,"P",101325,"Water")</f>
        <v>985.17080472585531</v>
      </c>
      <c r="R79" cm="1">
        <f t="array" ref="R79">[1]!PropsSI("D","T",K79+273.15,"P",101325,"Water")</f>
        <v>987.57623989816818</v>
      </c>
      <c r="S79">
        <f t="shared" si="4"/>
        <v>986.3735223120118</v>
      </c>
      <c r="T79" cm="1">
        <f t="array" ref="T79">[1]!PropsSI("H","T",J79+273.15,"P",101325,"Water")</f>
        <v>234810.62498266276</v>
      </c>
      <c r="U79" cm="1">
        <f t="array" ref="U79">[1]!PropsSI("H","T",K79+273.15,"P",101325,"Water")</f>
        <v>213629.52173069408</v>
      </c>
      <c r="V79">
        <f t="shared" si="5"/>
        <v>557.46950168930368</v>
      </c>
    </row>
    <row r="80" spans="1:22" x14ac:dyDescent="0.2">
      <c r="A80">
        <v>46122.76967361111</v>
      </c>
      <c r="B80">
        <v>20.362549000000001</v>
      </c>
      <c r="C80">
        <v>20.508545000000002</v>
      </c>
      <c r="D80">
        <v>20.315646000000001</v>
      </c>
      <c r="E80">
        <v>20.401340000000001</v>
      </c>
      <c r="F80">
        <v>30.683320999999999</v>
      </c>
      <c r="G80">
        <v>28.357727000000001</v>
      </c>
      <c r="H80">
        <v>26.947725999999999</v>
      </c>
      <c r="I80">
        <v>23.424492999999998</v>
      </c>
      <c r="J80">
        <v>56.073560999999998</v>
      </c>
      <c r="K80">
        <v>51.011833000000003</v>
      </c>
      <c r="L80">
        <v>122.32841999999999</v>
      </c>
      <c r="M80">
        <v>-622.51836600000001</v>
      </c>
      <c r="N80">
        <v>1.6045609999999999</v>
      </c>
      <c r="O80">
        <v>9.1748550000000009</v>
      </c>
      <c r="P80">
        <f t="shared" si="3"/>
        <v>2.6742683333333334E-5</v>
      </c>
      <c r="Q80" cm="1">
        <f t="array" ref="Q80">[1]!PropsSI("D","T",J80+273.15,"P",101325,"Water")</f>
        <v>985.16971119132279</v>
      </c>
      <c r="R80" cm="1">
        <f t="array" ref="R80">[1]!PropsSI("D","T",K80+273.15,"P",101325,"Water")</f>
        <v>987.57405195542151</v>
      </c>
      <c r="S80">
        <f t="shared" si="4"/>
        <v>986.37188157337209</v>
      </c>
      <c r="T80" cm="1">
        <f t="array" ref="T80">[1]!PropsSI("H","T",J80+273.15,"P",101325,"Water")</f>
        <v>234819.94549353869</v>
      </c>
      <c r="U80" cm="1">
        <f t="array" ref="U80">[1]!PropsSI("H","T",K80+273.15,"P",101325,"Water")</f>
        <v>213649.45977218347</v>
      </c>
      <c r="V80">
        <f t="shared" si="5"/>
        <v>558.43996015351786</v>
      </c>
    </row>
    <row r="81" spans="1:22" x14ac:dyDescent="0.2">
      <c r="A81">
        <v>46122.769732060187</v>
      </c>
      <c r="B81">
        <v>20.388870000000001</v>
      </c>
      <c r="C81">
        <v>20.528141999999999</v>
      </c>
      <c r="D81">
        <v>20.290444999999998</v>
      </c>
      <c r="E81">
        <v>20.364682999999999</v>
      </c>
      <c r="F81">
        <v>30.635940000000002</v>
      </c>
      <c r="G81">
        <v>28.002258999999999</v>
      </c>
      <c r="H81">
        <v>26.908239999999999</v>
      </c>
      <c r="I81">
        <v>23.384440999999999</v>
      </c>
      <c r="J81">
        <v>56.076425999999998</v>
      </c>
      <c r="K81">
        <v>51.014851999999998</v>
      </c>
      <c r="L81">
        <v>109.782518</v>
      </c>
      <c r="M81">
        <v>-622.49183700000003</v>
      </c>
      <c r="N81">
        <v>1.6060160000000001</v>
      </c>
      <c r="O81">
        <v>9.1190800000000003</v>
      </c>
      <c r="P81">
        <f t="shared" si="3"/>
        <v>2.6766933333333333E-5</v>
      </c>
      <c r="Q81" cm="1">
        <f t="array" ref="Q81">[1]!PropsSI("D","T",J81+273.15,"P",101325,"Water")</f>
        <v>985.16830496321131</v>
      </c>
      <c r="R81" cm="1">
        <f t="array" ref="R81">[1]!PropsSI("D","T",K81+273.15,"P",101325,"Water")</f>
        <v>987.57266651865291</v>
      </c>
      <c r="S81">
        <f t="shared" si="4"/>
        <v>986.37048574093205</v>
      </c>
      <c r="T81" cm="1">
        <f t="array" ref="T81">[1]!PropsSI("H","T",J81+273.15,"P",101325,"Water")</f>
        <v>234831.93080323981</v>
      </c>
      <c r="U81" cm="1">
        <f t="array" ref="U81">[1]!PropsSI("H","T",K81+273.15,"P",101325,"Water")</f>
        <v>213662.08413542478</v>
      </c>
      <c r="V81">
        <f t="shared" si="5"/>
        <v>558.92868463176387</v>
      </c>
    </row>
    <row r="82" spans="1:22" x14ac:dyDescent="0.2">
      <c r="A82">
        <v>46122.769790509257</v>
      </c>
      <c r="B82">
        <v>20.508880999999999</v>
      </c>
      <c r="C82">
        <v>20.484646999999999</v>
      </c>
      <c r="D82">
        <v>20.333297999999999</v>
      </c>
      <c r="E82">
        <v>20.440170999999999</v>
      </c>
      <c r="F82">
        <v>30.567703999999999</v>
      </c>
      <c r="G82">
        <v>27.840204</v>
      </c>
      <c r="H82">
        <v>27.013172999999998</v>
      </c>
      <c r="I82">
        <v>23.182145999999999</v>
      </c>
      <c r="J82">
        <v>56.078654</v>
      </c>
      <c r="K82">
        <v>51.018507</v>
      </c>
      <c r="L82">
        <v>122.366786</v>
      </c>
      <c r="M82">
        <v>-622.49714300000005</v>
      </c>
      <c r="N82">
        <v>1.6041719999999999</v>
      </c>
      <c r="O82">
        <v>8.9567119999999996</v>
      </c>
      <c r="P82">
        <f t="shared" si="3"/>
        <v>2.67362E-5</v>
      </c>
      <c r="Q82" cm="1">
        <f t="array" ref="Q82">[1]!PropsSI("D","T",J82+273.15,"P",101325,"Water")</f>
        <v>985.16721135901037</v>
      </c>
      <c r="R82" cm="1">
        <f t="array" ref="R82">[1]!PropsSI("D","T",K82+273.15,"P",101325,"Water")</f>
        <v>987.57098913868674</v>
      </c>
      <c r="S82">
        <f t="shared" si="4"/>
        <v>986.36910024884855</v>
      </c>
      <c r="T82" cm="1">
        <f t="array" ref="T82">[1]!PropsSI("H","T",J82+273.15,"P",101325,"Water")</f>
        <v>234841.2513184417</v>
      </c>
      <c r="U82" cm="1">
        <f t="array" ref="U82">[1]!PropsSI("H","T",K82+273.15,"P",101325,"Water")</f>
        <v>213677.3680237504</v>
      </c>
      <c r="V82">
        <f t="shared" si="5"/>
        <v>558.12888346721138</v>
      </c>
    </row>
    <row r="83" spans="1:22" x14ac:dyDescent="0.2">
      <c r="A83">
        <v>46122.769848958334</v>
      </c>
      <c r="B83">
        <v>20.484411000000001</v>
      </c>
      <c r="C83">
        <v>20.519345000000001</v>
      </c>
      <c r="D83">
        <v>20.309270000000001</v>
      </c>
      <c r="E83">
        <v>20.430862999999999</v>
      </c>
      <c r="F83">
        <v>30.732959000000001</v>
      </c>
      <c r="G83">
        <v>28.216228999999998</v>
      </c>
      <c r="H83">
        <v>26.532495000000001</v>
      </c>
      <c r="I83">
        <v>23.204359</v>
      </c>
      <c r="J83">
        <v>56.080404999999999</v>
      </c>
      <c r="K83">
        <v>51.022798000000002</v>
      </c>
      <c r="L83">
        <v>117.976393</v>
      </c>
      <c r="M83">
        <v>-622.49673499999994</v>
      </c>
      <c r="N83">
        <v>1.60625</v>
      </c>
      <c r="O83">
        <v>9.3432969999999997</v>
      </c>
      <c r="P83">
        <f t="shared" si="3"/>
        <v>2.6770833333333335E-5</v>
      </c>
      <c r="Q83" cm="1">
        <f t="array" ref="Q83">[1]!PropsSI("D","T",J83+273.15,"P",101325,"Water")</f>
        <v>985.16635186681799</v>
      </c>
      <c r="R83" cm="1">
        <f t="array" ref="R83">[1]!PropsSI("D","T",K83+273.15,"P",101325,"Water")</f>
        <v>987.56901977026985</v>
      </c>
      <c r="S83">
        <f t="shared" si="4"/>
        <v>986.36768581854392</v>
      </c>
      <c r="T83" cm="1">
        <f t="array" ref="T83">[1]!PropsSI("H","T",J83+273.15,"P",101325,"Water")</f>
        <v>234848.57637456627</v>
      </c>
      <c r="U83" cm="1">
        <f t="array" ref="U83">[1]!PropsSI("H","T",K83+273.15,"P",101325,"Water")</f>
        <v>213695.31143915511</v>
      </c>
      <c r="V83">
        <f t="shared" si="5"/>
        <v>558.57067961822406</v>
      </c>
    </row>
    <row r="84" spans="1:22" x14ac:dyDescent="0.2">
      <c r="A84">
        <v>46122.769907407404</v>
      </c>
      <c r="B84">
        <v>20.497150999999999</v>
      </c>
      <c r="C84">
        <v>20.494837</v>
      </c>
      <c r="D84">
        <v>20.294512999999998</v>
      </c>
      <c r="E84">
        <v>20.427744000000001</v>
      </c>
      <c r="F84">
        <v>30.729875</v>
      </c>
      <c r="G84">
        <v>28.198308000000001</v>
      </c>
      <c r="H84">
        <v>26.761455999999999</v>
      </c>
      <c r="I84">
        <v>23.360807000000001</v>
      </c>
      <c r="J84">
        <v>56.078812999999997</v>
      </c>
      <c r="K84">
        <v>51.025818000000001</v>
      </c>
      <c r="L84">
        <v>113.944759</v>
      </c>
      <c r="M84">
        <v>-622.5</v>
      </c>
      <c r="N84">
        <v>1.6048439999999999</v>
      </c>
      <c r="O84">
        <v>9.2239199999999997</v>
      </c>
      <c r="P84">
        <f t="shared" si="3"/>
        <v>2.6747400000000001E-5</v>
      </c>
      <c r="Q84" cm="1">
        <f t="array" ref="Q84">[1]!PropsSI("D","T",J84+273.15,"P",101325,"Water")</f>
        <v>985.16713331335825</v>
      </c>
      <c r="R84" cm="1">
        <f t="array" ref="R84">[1]!PropsSI("D","T",K84+273.15,"P",101325,"Water")</f>
        <v>987.56763365988672</v>
      </c>
      <c r="S84">
        <f t="shared" si="4"/>
        <v>986.36738348662243</v>
      </c>
      <c r="T84" cm="1">
        <f t="array" ref="T84">[1]!PropsSI("H","T",J84+273.15,"P",101325,"Water")</f>
        <v>234841.91647199373</v>
      </c>
      <c r="U84" cm="1">
        <f t="array" ref="U84">[1]!PropsSI("H","T",K84+273.15,"P",101325,"Water")</f>
        <v>213707.93999393928</v>
      </c>
      <c r="V84">
        <f t="shared" si="5"/>
        <v>557.57269167626953</v>
      </c>
    </row>
    <row r="85" spans="1:22" x14ac:dyDescent="0.2">
      <c r="A85">
        <v>46122.769965277781</v>
      </c>
      <c r="B85">
        <v>20.431305999999999</v>
      </c>
      <c r="C85">
        <v>20.543291</v>
      </c>
      <c r="D85">
        <v>20.320910999999999</v>
      </c>
      <c r="E85">
        <v>20.450423000000001</v>
      </c>
      <c r="F85">
        <v>30.691427000000001</v>
      </c>
      <c r="G85">
        <v>28.084664</v>
      </c>
      <c r="H85">
        <v>26.998446000000001</v>
      </c>
      <c r="I85">
        <v>23.526810999999999</v>
      </c>
      <c r="J85">
        <v>56.077699000000003</v>
      </c>
      <c r="K85">
        <v>51.025340999999997</v>
      </c>
      <c r="L85">
        <v>106.45329700000001</v>
      </c>
      <c r="M85">
        <v>-622.474695</v>
      </c>
      <c r="N85">
        <v>1.6027910000000001</v>
      </c>
      <c r="O85">
        <v>9.1586010000000009</v>
      </c>
      <c r="P85">
        <f t="shared" si="3"/>
        <v>2.6713183333333334E-5</v>
      </c>
      <c r="Q85" cm="1">
        <f t="array" ref="Q85">[1]!PropsSI("D","T",J85+273.15,"P",101325,"Water")</f>
        <v>985.16768012036903</v>
      </c>
      <c r="R85" cm="1">
        <f t="array" ref="R85">[1]!PropsSI("D","T",K85+273.15,"P",101325,"Water")</f>
        <v>987.5678525958275</v>
      </c>
      <c r="S85">
        <f t="shared" si="4"/>
        <v>986.36776635809827</v>
      </c>
      <c r="T85" cm="1">
        <f t="array" ref="T85">[1]!PropsSI("H","T",J85+273.15,"P",101325,"Water")</f>
        <v>234837.25621403253</v>
      </c>
      <c r="U85" cm="1">
        <f t="array" ref="U85">[1]!PropsSI("H","T",K85+273.15,"P",101325,"Water")</f>
        <v>213705.94535113874</v>
      </c>
      <c r="V85">
        <f t="shared" si="5"/>
        <v>556.7893954565958</v>
      </c>
    </row>
    <row r="86" spans="1:22" x14ac:dyDescent="0.2">
      <c r="A86">
        <v>46122.770023726851</v>
      </c>
      <c r="B86">
        <v>20.474912</v>
      </c>
      <c r="C86">
        <v>20.467444</v>
      </c>
      <c r="D86">
        <v>20.28314</v>
      </c>
      <c r="E86">
        <v>20.374682</v>
      </c>
      <c r="F86">
        <v>30.640602999999999</v>
      </c>
      <c r="G86">
        <v>28.001239000000002</v>
      </c>
      <c r="H86">
        <v>27.265239999999999</v>
      </c>
      <c r="I86">
        <v>23.630445999999999</v>
      </c>
      <c r="J86">
        <v>56.075153</v>
      </c>
      <c r="K86">
        <v>51.025182000000001</v>
      </c>
      <c r="L86">
        <v>112.426059</v>
      </c>
      <c r="M86">
        <v>-622.50775499999997</v>
      </c>
      <c r="N86">
        <v>1.6046640000000001</v>
      </c>
      <c r="O86">
        <v>8.9658739999999995</v>
      </c>
      <c r="P86">
        <f t="shared" si="3"/>
        <v>2.6744400000000004E-5</v>
      </c>
      <c r="Q86" cm="1">
        <f t="array" ref="Q86">[1]!PropsSI("D","T",J86+273.15,"P",101325,"Water")</f>
        <v>985.16892979610191</v>
      </c>
      <c r="R86" cm="1">
        <f t="array" ref="R86">[1]!PropsSI("D","T",K86+273.15,"P",101325,"Water")</f>
        <v>987.56792557413075</v>
      </c>
      <c r="S86">
        <f t="shared" si="4"/>
        <v>986.36842768511633</v>
      </c>
      <c r="T86" cm="1">
        <f t="array" ref="T86">[1]!PropsSI("H","T",J86+273.15,"P",101325,"Water")</f>
        <v>234826.6053929638</v>
      </c>
      <c r="U86" cm="1">
        <f t="array" ref="U86">[1]!PropsSI("H","T",K86+273.15,"P",101325,"Water")</f>
        <v>213705.28047027619</v>
      </c>
      <c r="V86">
        <f t="shared" si="5"/>
        <v>557.17699837592136</v>
      </c>
    </row>
    <row r="87" spans="1:22" x14ac:dyDescent="0.2">
      <c r="A87">
        <v>46122.77008159722</v>
      </c>
      <c r="B87">
        <v>20.426969</v>
      </c>
      <c r="C87">
        <v>20.441493000000001</v>
      </c>
      <c r="D87">
        <v>20.263923999999999</v>
      </c>
      <c r="E87">
        <v>20.328558000000001</v>
      </c>
      <c r="F87">
        <v>30.686764</v>
      </c>
      <c r="G87">
        <v>28.052154000000002</v>
      </c>
      <c r="H87">
        <v>26.911383000000001</v>
      </c>
      <c r="I87">
        <v>23.311912</v>
      </c>
      <c r="J87">
        <v>56.076743999999998</v>
      </c>
      <c r="K87">
        <v>51.025182000000001</v>
      </c>
      <c r="L87">
        <v>122.740645</v>
      </c>
      <c r="M87">
        <v>-622.51959099999999</v>
      </c>
      <c r="N87">
        <v>1.605229</v>
      </c>
      <c r="O87">
        <v>8.9632439999999995</v>
      </c>
      <c r="P87">
        <f t="shared" si="3"/>
        <v>2.6753816666666668E-5</v>
      </c>
      <c r="Q87" cm="1">
        <f t="array" ref="Q87">[1]!PropsSI("D","T",J87+273.15,"P",101325,"Water")</f>
        <v>985.16814887613202</v>
      </c>
      <c r="R87" cm="1">
        <f t="array" ref="R87">[1]!PropsSI("D","T",K87+273.15,"P",101325,"Water")</f>
        <v>987.56792557413075</v>
      </c>
      <c r="S87">
        <f t="shared" si="4"/>
        <v>986.36803722513139</v>
      </c>
      <c r="T87" cm="1">
        <f t="array" ref="T87">[1]!PropsSI("H","T",J87+273.15,"P",101325,"Water")</f>
        <v>234833.26111004685</v>
      </c>
      <c r="U87" cm="1">
        <f t="array" ref="U87">[1]!PropsSI("H","T",K87+273.15,"P",101325,"Water")</f>
        <v>213705.28047027619</v>
      </c>
      <c r="V87">
        <f t="shared" si="5"/>
        <v>557.54859744331043</v>
      </c>
    </row>
    <row r="88" spans="1:22" x14ac:dyDescent="0.2">
      <c r="A88">
        <v>46122.77013946759</v>
      </c>
      <c r="B88">
        <v>20.399270000000001</v>
      </c>
      <c r="C88">
        <v>20.411472</v>
      </c>
      <c r="D88">
        <v>20.267101</v>
      </c>
      <c r="E88">
        <v>20.368686</v>
      </c>
      <c r="F88">
        <v>30.701685000000001</v>
      </c>
      <c r="G88">
        <v>28.150389000000001</v>
      </c>
      <c r="H88">
        <v>27.131858000000001</v>
      </c>
      <c r="I88">
        <v>23.525662000000001</v>
      </c>
      <c r="J88">
        <v>56.078336</v>
      </c>
      <c r="K88">
        <v>51.024070000000002</v>
      </c>
      <c r="L88">
        <v>116.63278699999999</v>
      </c>
      <c r="M88">
        <v>-622.49061300000005</v>
      </c>
      <c r="N88">
        <v>1.6057459999999999</v>
      </c>
      <c r="O88">
        <v>9.1274540000000002</v>
      </c>
      <c r="P88">
        <f t="shared" si="3"/>
        <v>2.6762433333333333E-5</v>
      </c>
      <c r="Q88" cm="1">
        <f t="array" ref="Q88">[1]!PropsSI("D","T",J88+273.15,"P",101325,"Water")</f>
        <v>985.16736744979255</v>
      </c>
      <c r="R88" cm="1">
        <f t="array" ref="R88">[1]!PropsSI("D","T",K88+273.15,"P",101325,"Water")</f>
        <v>987.56843595880639</v>
      </c>
      <c r="S88">
        <f t="shared" si="4"/>
        <v>986.36790170429947</v>
      </c>
      <c r="T88" cm="1">
        <f t="array" ref="T88">[1]!PropsSI("H","T",J88+273.15,"P",101325,"Water")</f>
        <v>234839.92101140402</v>
      </c>
      <c r="U88" cm="1">
        <f t="array" ref="U88">[1]!PropsSI("H","T",K88+273.15,"P",101325,"Water")</f>
        <v>213700.63048575804</v>
      </c>
      <c r="V88">
        <f t="shared" si="5"/>
        <v>558.02664574723019</v>
      </c>
    </row>
    <row r="89" spans="1:22" x14ac:dyDescent="0.2">
      <c r="A89">
        <v>46122.770197337966</v>
      </c>
      <c r="B89">
        <v>20.459609</v>
      </c>
      <c r="C89">
        <v>20.553017000000001</v>
      </c>
      <c r="D89">
        <v>20.320423000000002</v>
      </c>
      <c r="E89">
        <v>20.409973000000001</v>
      </c>
      <c r="F89">
        <v>30.636202999999998</v>
      </c>
      <c r="G89">
        <v>28.032406000000002</v>
      </c>
      <c r="H89">
        <v>26.909877999999999</v>
      </c>
      <c r="I89">
        <v>23.005697999999999</v>
      </c>
      <c r="J89">
        <v>56.078494999999997</v>
      </c>
      <c r="K89">
        <v>51.022480000000002</v>
      </c>
      <c r="L89">
        <v>118.284949</v>
      </c>
      <c r="M89">
        <v>-622.50204099999996</v>
      </c>
      <c r="N89">
        <v>1.6041019999999999</v>
      </c>
      <c r="O89">
        <v>9.0347000000000008</v>
      </c>
      <c r="P89">
        <f t="shared" si="3"/>
        <v>2.6735033333333334E-5</v>
      </c>
      <c r="Q89" cm="1">
        <f t="array" ref="Q89">[1]!PropsSI("D","T",J89+273.15,"P",101325,"Water")</f>
        <v>985.16728940448752</v>
      </c>
      <c r="R89" cm="1">
        <f t="array" ref="R89">[1]!PropsSI("D","T",K89+273.15,"P",101325,"Water")</f>
        <v>987.56916572152318</v>
      </c>
      <c r="S89">
        <f t="shared" si="4"/>
        <v>986.36822756300535</v>
      </c>
      <c r="T89" cm="1">
        <f t="array" ref="T89">[1]!PropsSI("H","T",J89+273.15,"P",101325,"Water")</f>
        <v>234840.58616488756</v>
      </c>
      <c r="U89" cm="1">
        <f t="array" ref="U89">[1]!PropsSI("H","T",K89+273.15,"P",101325,"Water")</f>
        <v>213693.98167752655</v>
      </c>
      <c r="V89">
        <f t="shared" si="5"/>
        <v>557.64838275306113</v>
      </c>
    </row>
    <row r="90" spans="1:22" x14ac:dyDescent="0.2">
      <c r="A90">
        <v>46122.770255787036</v>
      </c>
      <c r="B90">
        <v>20.493258999999998</v>
      </c>
      <c r="C90">
        <v>20.567115000000001</v>
      </c>
      <c r="D90">
        <v>20.322914999999998</v>
      </c>
      <c r="E90">
        <v>20.353175</v>
      </c>
      <c r="F90">
        <v>30.702701000000001</v>
      </c>
      <c r="G90">
        <v>28.140234</v>
      </c>
      <c r="H90">
        <v>26.671374</v>
      </c>
      <c r="I90">
        <v>23.424569000000002</v>
      </c>
      <c r="J90">
        <v>56.077699000000003</v>
      </c>
      <c r="K90">
        <v>51.025022999999997</v>
      </c>
      <c r="L90">
        <v>116.170361</v>
      </c>
      <c r="M90">
        <v>-622.51020400000004</v>
      </c>
      <c r="N90">
        <v>1.606393</v>
      </c>
      <c r="O90">
        <v>9.1789590000000008</v>
      </c>
      <c r="P90">
        <f t="shared" si="3"/>
        <v>2.6773216666666666E-5</v>
      </c>
      <c r="Q90" cm="1">
        <f t="array" ref="Q90">[1]!PropsSI("D","T",J90+273.15,"P",101325,"Water")</f>
        <v>985.16768012036903</v>
      </c>
      <c r="R90" cm="1">
        <f t="array" ref="R90">[1]!PropsSI("D","T",K90+273.15,"P",101325,"Water")</f>
        <v>987.56799855231554</v>
      </c>
      <c r="S90">
        <f t="shared" si="4"/>
        <v>986.36783933634229</v>
      </c>
      <c r="T90" cm="1">
        <f t="array" ref="T90">[1]!PropsSI("H","T",J90+273.15,"P",101325,"Water")</f>
        <v>234837.25621403253</v>
      </c>
      <c r="U90" cm="1">
        <f t="array" ref="U90">[1]!PropsSI("H","T",K90+273.15,"P",101325,"Water")</f>
        <v>213704.61558932238</v>
      </c>
      <c r="V90">
        <f t="shared" si="5"/>
        <v>558.07584282185178</v>
      </c>
    </row>
    <row r="91" spans="1:22" x14ac:dyDescent="0.2">
      <c r="A91">
        <v>46122.770314236113</v>
      </c>
      <c r="B91">
        <v>20.46508</v>
      </c>
      <c r="C91">
        <v>20.503426000000001</v>
      </c>
      <c r="D91">
        <v>20.324455</v>
      </c>
      <c r="E91">
        <v>20.332644999999999</v>
      </c>
      <c r="F91">
        <v>30.736916999999998</v>
      </c>
      <c r="G91">
        <v>28.028841</v>
      </c>
      <c r="H91">
        <v>26.985465999999999</v>
      </c>
      <c r="I91">
        <v>23.212064000000002</v>
      </c>
      <c r="J91">
        <v>56.077221999999999</v>
      </c>
      <c r="K91">
        <v>51.02693</v>
      </c>
      <c r="L91">
        <v>116.27035600000001</v>
      </c>
      <c r="M91">
        <v>-622.50122399999998</v>
      </c>
      <c r="N91">
        <v>1.609138</v>
      </c>
      <c r="O91">
        <v>9.2985530000000001</v>
      </c>
      <c r="P91">
        <f t="shared" si="3"/>
        <v>2.6818966666666665E-5</v>
      </c>
      <c r="Q91" cm="1">
        <f t="array" ref="Q91">[1]!PropsSI("D","T",J91+273.15,"P",101325,"Water")</f>
        <v>985.16791425353892</v>
      </c>
      <c r="R91" cm="1">
        <f t="array" ref="R91">[1]!PropsSI("D","T",K91+273.15,"P",101325,"Water")</f>
        <v>987.56712326264267</v>
      </c>
      <c r="S91">
        <f t="shared" si="4"/>
        <v>986.3675187580908</v>
      </c>
      <c r="T91" cm="1">
        <f t="array" ref="T91">[1]!PropsSI("H","T",J91+273.15,"P",101325,"Water")</f>
        <v>234835.26075367382</v>
      </c>
      <c r="U91" cm="1">
        <f t="array" ref="U91">[1]!PropsSI("H","T",K91+273.15,"P",101325,"Water")</f>
        <v>213712.58997902821</v>
      </c>
      <c r="V91">
        <f t="shared" si="5"/>
        <v>558.76556360936058</v>
      </c>
    </row>
    <row r="92" spans="1:22" x14ac:dyDescent="0.2">
      <c r="A92">
        <v>46122.770372685183</v>
      </c>
      <c r="B92">
        <v>20.416878000000001</v>
      </c>
      <c r="C92">
        <v>20.537573999999999</v>
      </c>
      <c r="D92">
        <v>20.301500999999998</v>
      </c>
      <c r="E92">
        <v>20.319804999999999</v>
      </c>
      <c r="F92">
        <v>30.786231000000001</v>
      </c>
      <c r="G92">
        <v>27.836327000000001</v>
      </c>
      <c r="H92">
        <v>27.224093</v>
      </c>
      <c r="I92">
        <v>23.31165</v>
      </c>
      <c r="J92">
        <v>56.073720000000002</v>
      </c>
      <c r="K92">
        <v>51.028360999999997</v>
      </c>
      <c r="L92">
        <v>114.399838</v>
      </c>
      <c r="M92">
        <v>-622.49795900000004</v>
      </c>
      <c r="N92">
        <v>1.605631</v>
      </c>
      <c r="O92">
        <v>8.8303709999999995</v>
      </c>
      <c r="P92">
        <f t="shared" si="3"/>
        <v>2.6760516666666669E-5</v>
      </c>
      <c r="Q92" cm="1">
        <f t="array" ref="Q92">[1]!PropsSI("D","T",J92+273.15,"P",101325,"Water")</f>
        <v>985.16963315065971</v>
      </c>
      <c r="R92" cm="1">
        <f t="array" ref="R92">[1]!PropsSI("D","T",K92+273.15,"P",101325,"Water")</f>
        <v>987.56646643563113</v>
      </c>
      <c r="S92">
        <f t="shared" si="4"/>
        <v>986.36804979314547</v>
      </c>
      <c r="T92" cm="1">
        <f t="array" ref="T92">[1]!PropsSI("H","T",J92+273.15,"P",101325,"Water")</f>
        <v>234820.61064677028</v>
      </c>
      <c r="U92" cm="1">
        <f t="array" ref="U92">[1]!PropsSI("H","T",K92+273.15,"P",101325,"Water")</f>
        <v>213718.57390828023</v>
      </c>
      <c r="V92">
        <f t="shared" si="5"/>
        <v>557.00342439481028</v>
      </c>
    </row>
    <row r="93" spans="1:22" x14ac:dyDescent="0.2">
      <c r="A93">
        <v>46122.770430555553</v>
      </c>
      <c r="B93">
        <v>20.407107</v>
      </c>
      <c r="C93">
        <v>20.616557</v>
      </c>
      <c r="D93">
        <v>20.258855000000001</v>
      </c>
      <c r="E93">
        <v>20.295745</v>
      </c>
      <c r="F93">
        <v>30.679078000000001</v>
      </c>
      <c r="G93">
        <v>28.158024000000001</v>
      </c>
      <c r="H93">
        <v>26.791747000000001</v>
      </c>
      <c r="I93">
        <v>23.377765</v>
      </c>
      <c r="J93">
        <v>56.076425999999998</v>
      </c>
      <c r="K93">
        <v>51.004204000000001</v>
      </c>
      <c r="L93">
        <v>112.39953</v>
      </c>
      <c r="M93">
        <v>-622.52081499999997</v>
      </c>
      <c r="N93">
        <v>1.604098</v>
      </c>
      <c r="O93">
        <v>9.1713979999999999</v>
      </c>
      <c r="P93">
        <f t="shared" si="3"/>
        <v>2.6734966666666667E-5</v>
      </c>
      <c r="Q93" cm="1">
        <f t="array" ref="Q93">[1]!PropsSI("D","T",J93+273.15,"P",101325,"Water")</f>
        <v>985.16830496321131</v>
      </c>
      <c r="R93" cm="1">
        <f t="array" ref="R93">[1]!PropsSI("D","T",K93+273.15,"P",101325,"Water")</f>
        <v>987.5775526848264</v>
      </c>
      <c r="S93">
        <f t="shared" si="4"/>
        <v>986.3729288240188</v>
      </c>
      <c r="T93" cm="1">
        <f t="array" ref="T93">[1]!PropsSI("H","T",J93+273.15,"P",101325,"Water")</f>
        <v>234831.93080323981</v>
      </c>
      <c r="U93" cm="1">
        <f t="array" ref="U93">[1]!PropsSI("H","T",K93+273.15,"P",101325,"Water")</f>
        <v>213617.55807271195</v>
      </c>
      <c r="V93">
        <f t="shared" si="5"/>
        <v>559.43674251640289</v>
      </c>
    </row>
    <row r="94" spans="1:22" x14ac:dyDescent="0.2">
      <c r="A94">
        <v>46122.770488425929</v>
      </c>
      <c r="B94">
        <v>20.380738000000001</v>
      </c>
      <c r="C94">
        <v>20.521936</v>
      </c>
      <c r="D94">
        <v>20.282384</v>
      </c>
      <c r="E94">
        <v>20.340855000000001</v>
      </c>
      <c r="F94">
        <v>30.681432999999998</v>
      </c>
      <c r="G94">
        <v>27.825748000000001</v>
      </c>
      <c r="H94">
        <v>26.839656999999999</v>
      </c>
      <c r="I94">
        <v>23.069417000000001</v>
      </c>
      <c r="J94">
        <v>56.079450000000001</v>
      </c>
      <c r="K94">
        <v>51.008813000000004</v>
      </c>
      <c r="L94">
        <v>119.39019999999999</v>
      </c>
      <c r="M94">
        <v>-622.45632899999998</v>
      </c>
      <c r="N94">
        <v>1.5968530000000001</v>
      </c>
      <c r="O94">
        <v>9.2492719999999995</v>
      </c>
      <c r="P94">
        <f t="shared" si="3"/>
        <v>2.6614216666666667E-5</v>
      </c>
      <c r="Q94" cm="1">
        <f t="array" ref="Q94">[1]!PropsSI("D","T",J94+273.15,"P",101325,"Water")</f>
        <v>985.16682063845565</v>
      </c>
      <c r="R94" cm="1">
        <f t="array" ref="R94">[1]!PropsSI("D","T",K94+273.15,"P",101325,"Water")</f>
        <v>987.57543779195873</v>
      </c>
      <c r="S94">
        <f t="shared" si="4"/>
        <v>986.37112921520725</v>
      </c>
      <c r="T94" cm="1">
        <f t="array" ref="T94">[1]!PropsSI("H","T",J94+273.15,"P",101325,"Water")</f>
        <v>234844.58126954589</v>
      </c>
      <c r="U94" cm="1">
        <f t="array" ref="U94">[1]!PropsSI("H","T",K94+273.15,"P",101325,"Water")</f>
        <v>213636.83123003723</v>
      </c>
      <c r="V94">
        <f t="shared" si="5"/>
        <v>556.73514299257556</v>
      </c>
    </row>
    <row r="95" spans="1:22" x14ac:dyDescent="0.2">
      <c r="A95">
        <v>46122.770546874999</v>
      </c>
      <c r="B95">
        <v>20.371706</v>
      </c>
      <c r="C95">
        <v>20.594922</v>
      </c>
      <c r="D95">
        <v>20.272269000000001</v>
      </c>
      <c r="E95">
        <v>20.34233</v>
      </c>
      <c r="F95">
        <v>30.736498999999998</v>
      </c>
      <c r="G95">
        <v>28.202221999999999</v>
      </c>
      <c r="H95">
        <v>26.815726999999999</v>
      </c>
      <c r="I95">
        <v>23.338273999999998</v>
      </c>
      <c r="J95">
        <v>56.076585000000001</v>
      </c>
      <c r="K95">
        <v>51.007064999999997</v>
      </c>
      <c r="L95">
        <v>121.231741</v>
      </c>
      <c r="M95">
        <v>-622.48857199999998</v>
      </c>
      <c r="N95">
        <v>1.602922</v>
      </c>
      <c r="O95">
        <v>9.1157509999999995</v>
      </c>
      <c r="P95">
        <f t="shared" si="3"/>
        <v>2.6715366666666665E-5</v>
      </c>
      <c r="Q95" cm="1">
        <f t="array" ref="Q95">[1]!PropsSI("D","T",J95+273.15,"P",101325,"Water")</f>
        <v>985.16822691974176</v>
      </c>
      <c r="R95" cm="1">
        <f t="array" ref="R95">[1]!PropsSI("D","T",K95+273.15,"P",101325,"Water")</f>
        <v>987.57623989816818</v>
      </c>
      <c r="S95">
        <f t="shared" si="4"/>
        <v>986.37223340895503</v>
      </c>
      <c r="T95" cm="1">
        <f t="array" ref="T95">[1]!PropsSI("H","T",J95+273.15,"P",101325,"Water")</f>
        <v>234832.59595659832</v>
      </c>
      <c r="U95" cm="1">
        <f t="array" ref="U95">[1]!PropsSI("H","T",K95+273.15,"P",101325,"Water")</f>
        <v>213629.52173069408</v>
      </c>
      <c r="V95">
        <f t="shared" si="5"/>
        <v>558.72848260561113</v>
      </c>
    </row>
    <row r="96" spans="1:22" x14ac:dyDescent="0.2">
      <c r="A96">
        <v>46122.770604745368</v>
      </c>
      <c r="B96">
        <v>20.394428999999999</v>
      </c>
      <c r="C96">
        <v>20.494886999999999</v>
      </c>
      <c r="D96">
        <v>20.265782000000002</v>
      </c>
      <c r="E96">
        <v>20.34395</v>
      </c>
      <c r="F96">
        <v>30.828728000000002</v>
      </c>
      <c r="G96">
        <v>27.904337000000002</v>
      </c>
      <c r="H96">
        <v>27.090525</v>
      </c>
      <c r="I96">
        <v>23.33306</v>
      </c>
      <c r="J96">
        <v>56.074198000000003</v>
      </c>
      <c r="K96">
        <v>51.012945000000002</v>
      </c>
      <c r="L96">
        <v>104.045254</v>
      </c>
      <c r="M96">
        <v>-622.47551099999998</v>
      </c>
      <c r="N96">
        <v>1.6063970000000001</v>
      </c>
      <c r="O96">
        <v>8.754035</v>
      </c>
      <c r="P96">
        <f t="shared" si="3"/>
        <v>2.6773283333333333E-5</v>
      </c>
      <c r="Q96" cm="1">
        <f t="array" ref="Q96">[1]!PropsSI("D","T",J96+273.15,"P",101325,"Water")</f>
        <v>985.1693985369385</v>
      </c>
      <c r="R96" cm="1">
        <f t="array" ref="R96">[1]!PropsSI("D","T",K96+273.15,"P",101325,"Water")</f>
        <v>987.57354165898244</v>
      </c>
      <c r="S96">
        <f t="shared" si="4"/>
        <v>986.37147009796047</v>
      </c>
      <c r="T96" cm="1">
        <f t="array" ref="T96">[1]!PropsSI("H","T",J96+273.15,"P",101325,"Water")</f>
        <v>234822.61028987393</v>
      </c>
      <c r="U96" cm="1">
        <f t="array" ref="U96">[1]!PropsSI("H","T",K96+273.15,"P",101325,"Water")</f>
        <v>213654.10975264298</v>
      </c>
      <c r="V96">
        <f t="shared" si="5"/>
        <v>559.02628972392824</v>
      </c>
    </row>
    <row r="97" spans="1:22" x14ac:dyDescent="0.2">
      <c r="A97">
        <v>46122.770663194446</v>
      </c>
      <c r="B97">
        <v>20.375022000000001</v>
      </c>
      <c r="C97">
        <v>20.584513000000001</v>
      </c>
      <c r="D97">
        <v>20.252808999999999</v>
      </c>
      <c r="E97">
        <v>20.413347000000002</v>
      </c>
      <c r="F97">
        <v>30.772877999999999</v>
      </c>
      <c r="G97">
        <v>28.01614</v>
      </c>
      <c r="H97">
        <v>26.875942999999999</v>
      </c>
      <c r="I97">
        <v>23.068842</v>
      </c>
      <c r="J97">
        <v>56.072446999999997</v>
      </c>
      <c r="K97">
        <v>51.015805999999998</v>
      </c>
      <c r="L97">
        <v>112.566868</v>
      </c>
      <c r="M97">
        <v>-622.53591700000004</v>
      </c>
      <c r="N97">
        <v>1.6051759999999999</v>
      </c>
      <c r="O97">
        <v>8.9756850000000004</v>
      </c>
      <c r="P97">
        <f t="shared" si="3"/>
        <v>2.6752933333333333E-5</v>
      </c>
      <c r="Q97" cm="1">
        <f t="array" ref="Q97">[1]!PropsSI("D","T",J97+273.15,"P",101325,"Water")</f>
        <v>985.17025796237112</v>
      </c>
      <c r="R97" cm="1">
        <f t="array" ref="R97">[1]!PropsSI("D","T",K97+273.15,"P",101325,"Water")</f>
        <v>987.57222871017825</v>
      </c>
      <c r="S97">
        <f t="shared" si="4"/>
        <v>986.37124333627469</v>
      </c>
      <c r="T97" cm="1">
        <f t="array" ref="T97">[1]!PropsSI("H","T",J97+273.15,"P",101325,"Water")</f>
        <v>234815.28523787454</v>
      </c>
      <c r="U97" cm="1">
        <f t="array" ref="U97">[1]!PropsSI("H","T",K97+273.15,"P",101325,"Water")</f>
        <v>213666.07341807766</v>
      </c>
      <c r="V97">
        <f t="shared" si="5"/>
        <v>558.09225627531487</v>
      </c>
    </row>
    <row r="98" spans="1:22" x14ac:dyDescent="0.2">
      <c r="A98">
        <v>46122.770721643516</v>
      </c>
      <c r="B98">
        <v>20.350080999999999</v>
      </c>
      <c r="C98">
        <v>20.5122</v>
      </c>
      <c r="D98">
        <v>20.282861</v>
      </c>
      <c r="E98">
        <v>20.370270999999999</v>
      </c>
      <c r="F98">
        <v>30.698255</v>
      </c>
      <c r="G98">
        <v>27.918614000000002</v>
      </c>
      <c r="H98">
        <v>27.428037</v>
      </c>
      <c r="I98">
        <v>23.461970000000001</v>
      </c>
      <c r="J98">
        <v>56.070695999999998</v>
      </c>
      <c r="K98">
        <v>51.016281999999997</v>
      </c>
      <c r="L98">
        <v>111.36733700000001</v>
      </c>
      <c r="M98">
        <v>-622.48857199999998</v>
      </c>
      <c r="N98">
        <v>1.6042780000000001</v>
      </c>
      <c r="O98">
        <v>8.6587519999999998</v>
      </c>
      <c r="P98">
        <f t="shared" si="3"/>
        <v>2.673796666666667E-5</v>
      </c>
      <c r="Q98" cm="1">
        <f t="array" ref="Q98">[1]!PropsSI("D","T",J98+273.15,"P",101325,"Water")</f>
        <v>985.17111736903223</v>
      </c>
      <c r="R98" cm="1">
        <f t="array" ref="R98">[1]!PropsSI("D","T",K98+273.15,"P",101325,"Water")</f>
        <v>987.57201026264465</v>
      </c>
      <c r="S98">
        <f t="shared" si="4"/>
        <v>986.3715638158385</v>
      </c>
      <c r="T98" cm="1">
        <f t="array" ref="T98">[1]!PropsSI("H","T",J98+273.15,"P",101325,"Water")</f>
        <v>234807.96018701582</v>
      </c>
      <c r="U98" cm="1">
        <f t="array" ref="U98">[1]!PropsSI("H","T",K98+273.15,"P",101325,"Water")</f>
        <v>213668.06387786285</v>
      </c>
      <c r="V98">
        <f t="shared" si="5"/>
        <v>557.5345349807551</v>
      </c>
    </row>
    <row r="99" spans="1:22" x14ac:dyDescent="0.2">
      <c r="A99">
        <v>46122.770779513892</v>
      </c>
      <c r="B99">
        <v>20.377597000000002</v>
      </c>
      <c r="C99">
        <v>20.445698</v>
      </c>
      <c r="D99">
        <v>20.226580999999999</v>
      </c>
      <c r="E99">
        <v>20.301707</v>
      </c>
      <c r="F99">
        <v>30.595015</v>
      </c>
      <c r="G99">
        <v>28.069972</v>
      </c>
      <c r="H99">
        <v>27.052116000000002</v>
      </c>
      <c r="I99">
        <v>23.159860999999999</v>
      </c>
      <c r="J99">
        <v>56.072606</v>
      </c>
      <c r="K99">
        <v>51.018189999999997</v>
      </c>
      <c r="L99">
        <v>111.621201</v>
      </c>
      <c r="M99">
        <v>-622.49224500000003</v>
      </c>
      <c r="N99">
        <v>1.605127</v>
      </c>
      <c r="O99">
        <v>9.4970999999999997</v>
      </c>
      <c r="P99">
        <f t="shared" si="3"/>
        <v>2.6752116666666668E-5</v>
      </c>
      <c r="Q99" cm="1">
        <f t="array" ref="Q99">[1]!PropsSI("D","T",J99+273.15,"P",101325,"Water")</f>
        <v>985.17017992282661</v>
      </c>
      <c r="R99" cm="1">
        <f t="array" ref="R99">[1]!PropsSI("D","T",K99+273.15,"P",101325,"Water")</f>
        <v>987.5711346221151</v>
      </c>
      <c r="S99">
        <f t="shared" si="4"/>
        <v>986.37065727247091</v>
      </c>
      <c r="T99" cm="1">
        <f t="array" ref="T99">[1]!PropsSI("H","T",J99+273.15,"P",101325,"Water")</f>
        <v>234815.95039104501</v>
      </c>
      <c r="U99" cm="1">
        <f t="array" ref="U99">[1]!PropsSI("H","T",K99+273.15,"P",101325,"Water")</f>
        <v>213676.0424441885</v>
      </c>
      <c r="V99">
        <f t="shared" si="5"/>
        <v>557.82938225192595</v>
      </c>
    </row>
    <row r="100" spans="1:22" x14ac:dyDescent="0.2">
      <c r="A100">
        <v>46122.770837962962</v>
      </c>
      <c r="B100">
        <v>20.341000000000001</v>
      </c>
      <c r="C100">
        <v>20.505053</v>
      </c>
      <c r="D100">
        <v>20.23556</v>
      </c>
      <c r="E100">
        <v>20.354240000000001</v>
      </c>
      <c r="F100">
        <v>30.683311</v>
      </c>
      <c r="G100">
        <v>27.994398</v>
      </c>
      <c r="H100">
        <v>27.205313</v>
      </c>
      <c r="I100">
        <v>23.238441000000002</v>
      </c>
      <c r="J100">
        <v>56.071015000000003</v>
      </c>
      <c r="K100">
        <v>51.017077</v>
      </c>
      <c r="L100">
        <v>116.519324</v>
      </c>
      <c r="M100">
        <v>-622.50367300000005</v>
      </c>
      <c r="N100">
        <v>1.6061589999999999</v>
      </c>
      <c r="O100">
        <v>9.3862749999999995</v>
      </c>
      <c r="P100">
        <f t="shared" si="3"/>
        <v>2.6769316666666668E-5</v>
      </c>
      <c r="Q100" cm="1">
        <f t="array" ref="Q100">[1]!PropsSI("D","T",J100+273.15,"P",101325,"Water")</f>
        <v>985.17096080236445</v>
      </c>
      <c r="R100" cm="1">
        <f t="array" ref="R100">[1]!PropsSI("D","T",K100+273.15,"P",101325,"Water")</f>
        <v>987.57164541529016</v>
      </c>
      <c r="S100">
        <f t="shared" si="4"/>
        <v>986.37130310882731</v>
      </c>
      <c r="T100" cm="1">
        <f t="array" ref="T100">[1]!PropsSI("H","T",J100+273.15,"P",101325,"Water")</f>
        <v>234809.29467649327</v>
      </c>
      <c r="U100" cm="1">
        <f t="array" ref="U100">[1]!PropsSI("H","T",K100+273.15,"P",101325,"Water")</f>
        <v>213671.38828035365</v>
      </c>
      <c r="V100">
        <f t="shared" si="5"/>
        <v>558.13554851409981</v>
      </c>
    </row>
    <row r="101" spans="1:22" x14ac:dyDescent="0.2">
      <c r="A101">
        <v>46122.770895833331</v>
      </c>
      <c r="B101">
        <v>20.323145</v>
      </c>
      <c r="C101">
        <v>20.482707000000001</v>
      </c>
      <c r="D101">
        <v>20.243622999999999</v>
      </c>
      <c r="E101">
        <v>20.321331000000001</v>
      </c>
      <c r="F101">
        <v>30.663716000000001</v>
      </c>
      <c r="G101">
        <v>28.144653000000002</v>
      </c>
      <c r="H101">
        <v>26.457227</v>
      </c>
      <c r="I101">
        <v>23.097698999999999</v>
      </c>
      <c r="J101">
        <v>56.070219000000002</v>
      </c>
      <c r="K101">
        <v>51.017235999999997</v>
      </c>
      <c r="L101">
        <v>122.892882</v>
      </c>
      <c r="M101">
        <v>-622.47877700000004</v>
      </c>
      <c r="N101">
        <v>1.6053360000000001</v>
      </c>
      <c r="O101">
        <v>8.8618480000000002</v>
      </c>
      <c r="P101">
        <f t="shared" ref="P101:P103" si="6" xml:space="preserve"> N101*0.001/60</f>
        <v>2.6755600000000002E-5</v>
      </c>
      <c r="Q101" cm="1">
        <f t="array" ref="Q101">[1]!PropsSI("D","T",J101+273.15,"P",101325,"Water")</f>
        <v>985.17135148168313</v>
      </c>
      <c r="R101" cm="1">
        <f t="array" ref="R101">[1]!PropsSI("D","T",K101+273.15,"P",101325,"Water")</f>
        <v>987.57157244533732</v>
      </c>
      <c r="S101">
        <f t="shared" ref="S101:S103" si="7">(Q101+R101)/2</f>
        <v>986.37146196351023</v>
      </c>
      <c r="T101" cm="1">
        <f t="array" ref="T101">[1]!PropsSI("H","T",J101+273.15,"P",101325,"Water")</f>
        <v>234805.96472790194</v>
      </c>
      <c r="U101" cm="1">
        <f t="array" ref="U101">[1]!PropsSI("H","T",K101+273.15,"P",101325,"Water")</f>
        <v>213672.05316088127</v>
      </c>
      <c r="V101">
        <f t="shared" ref="V101:V103" si="8">S101*P101*(T101-U101)</f>
        <v>557.74422088923632</v>
      </c>
    </row>
    <row r="102" spans="1:22" x14ac:dyDescent="0.2">
      <c r="A102">
        <v>46122.770953703701</v>
      </c>
      <c r="B102">
        <v>20.333410000000001</v>
      </c>
      <c r="C102">
        <v>20.504259000000001</v>
      </c>
      <c r="D102">
        <v>20.230124</v>
      </c>
      <c r="E102">
        <v>20.387452</v>
      </c>
      <c r="F102">
        <v>30.676856000000001</v>
      </c>
      <c r="G102">
        <v>27.962365999999999</v>
      </c>
      <c r="H102">
        <v>26.515561000000002</v>
      </c>
      <c r="I102">
        <v>23.103366000000001</v>
      </c>
      <c r="J102">
        <v>56.072764999999997</v>
      </c>
      <c r="K102">
        <v>51.012945000000002</v>
      </c>
      <c r="L102">
        <v>117.176433</v>
      </c>
      <c r="M102">
        <v>-622.49469399999998</v>
      </c>
      <c r="N102">
        <v>1.605</v>
      </c>
      <c r="O102">
        <v>9.2543170000000003</v>
      </c>
      <c r="P102">
        <f t="shared" si="6"/>
        <v>2.6750000000000003E-5</v>
      </c>
      <c r="Q102" cm="1">
        <f t="array" ref="Q102">[1]!PropsSI("D","T",J102+273.15,"P",101325,"Water")</f>
        <v>985.17010188309769</v>
      </c>
      <c r="R102" cm="1">
        <f t="array" ref="R102">[1]!PropsSI("D","T",K102+273.15,"P",101325,"Water")</f>
        <v>987.57354165898244</v>
      </c>
      <c r="S102">
        <f t="shared" si="7"/>
        <v>986.37182177104</v>
      </c>
      <c r="T102" cm="1">
        <f t="array" ref="T102">[1]!PropsSI("H","T",J102+273.15,"P",101325,"Water")</f>
        <v>234816.61554417922</v>
      </c>
      <c r="U102" cm="1">
        <f t="array" ref="U102">[1]!PropsSI("H","T",K102+273.15,"P",101325,"Water")</f>
        <v>213654.10975264298</v>
      </c>
      <c r="V102">
        <f t="shared" si="8"/>
        <v>558.38215870491092</v>
      </c>
    </row>
    <row r="103" spans="1:22" x14ac:dyDescent="0.2">
      <c r="A103">
        <v>46122.771011574077</v>
      </c>
      <c r="B103">
        <v>20.349737000000001</v>
      </c>
      <c r="C103">
        <v>20.503965999999998</v>
      </c>
      <c r="D103">
        <v>20.247703999999999</v>
      </c>
      <c r="E103">
        <v>20.366258999999999</v>
      </c>
      <c r="F103">
        <v>30.641586</v>
      </c>
      <c r="G103">
        <v>27.825654</v>
      </c>
      <c r="H103">
        <v>27.003615</v>
      </c>
      <c r="I103">
        <v>23.404602000000001</v>
      </c>
      <c r="J103">
        <v>56.072128999999997</v>
      </c>
      <c r="K103">
        <v>51.013421999999998</v>
      </c>
      <c r="L103">
        <v>112.56482800000001</v>
      </c>
      <c r="M103">
        <v>-622.48285799999996</v>
      </c>
      <c r="N103">
        <v>1.6034919999999999</v>
      </c>
      <c r="O103">
        <v>9.1249380000000002</v>
      </c>
      <c r="P103">
        <f t="shared" si="6"/>
        <v>2.6724866666666665E-5</v>
      </c>
      <c r="Q103" cm="1">
        <f t="array" ref="Q103">[1]!PropsSI("D","T",J103+273.15,"P",101325,"Water")</f>
        <v>985.17041404106112</v>
      </c>
      <c r="R103" cm="1">
        <f t="array" ref="R103">[1]!PropsSI("D","T",K103+273.15,"P",101325,"Water")</f>
        <v>987.57332276138504</v>
      </c>
      <c r="S103">
        <f t="shared" si="7"/>
        <v>986.37186840122308</v>
      </c>
      <c r="T103" cm="1">
        <f t="array" ref="T103">[1]!PropsSI("H","T",J103+273.15,"P",101325,"Water")</f>
        <v>234813.95493156987</v>
      </c>
      <c r="U103" cm="1">
        <f t="array" ref="U103">[1]!PropsSI("H","T",K103+273.15,"P",101325,"Water")</f>
        <v>213656.10439362997</v>
      </c>
      <c r="V103">
        <f t="shared" si="8"/>
        <v>557.7348338375441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4406-07DE-034B-87F6-C5A0D89BC31F}">
  <dimension ref="A1:W295"/>
  <sheetViews>
    <sheetView topLeftCell="H1" workbookViewId="0">
      <selection activeCell="W11" sqref="W11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44660.772277199198</v>
      </c>
      <c r="B2">
        <v>20.734734</v>
      </c>
      <c r="C2">
        <v>20.612985999999999</v>
      </c>
      <c r="D2">
        <v>20.304258000000001</v>
      </c>
      <c r="E2">
        <v>20.445886999999999</v>
      </c>
      <c r="F2">
        <v>30.080484999999999</v>
      </c>
      <c r="G2">
        <v>27.056664000000001</v>
      </c>
      <c r="H2">
        <v>25.384554999999999</v>
      </c>
      <c r="I2">
        <v>23.109638</v>
      </c>
      <c r="J2">
        <v>56.053348</v>
      </c>
      <c r="K2">
        <v>50.734205000000003</v>
      </c>
      <c r="L2">
        <v>162.76639599999999</v>
      </c>
      <c r="M2">
        <v>-622.47796000000005</v>
      </c>
      <c r="N2">
        <v>1.6053360000000001</v>
      </c>
      <c r="O2">
        <v>9.2110970000000005</v>
      </c>
      <c r="P2">
        <f t="shared" ref="P2:P65" si="0" xml:space="preserve"> N2*0.001/60</f>
        <v>2.6755600000000002E-5</v>
      </c>
      <c r="Q2" cm="1">
        <f t="array" ref="Q2">[1]!PropsSI("D","T",J2+273.15,"P",101325,"Water")</f>
        <v>985.17963090723504</v>
      </c>
      <c r="R2" cm="1">
        <f t="array" ref="R2">[1]!PropsSI("D","T",K2+273.15,"P",101325,"Water")</f>
        <v>987.70120421021306</v>
      </c>
      <c r="S2">
        <f t="shared" ref="S2:S65" si="1">(Q2+R2)/2</f>
        <v>986.44041755872399</v>
      </c>
      <c r="T2" cm="1">
        <f t="array" ref="T2">[1]!PropsSI("H","T",J2+273.15,"P",101325,"Water")</f>
        <v>234735.38744408794</v>
      </c>
      <c r="U2" cm="1">
        <f t="array" ref="U2">[1]!PropsSI("H","T",K2+273.15,"P",101325,"Water")</f>
        <v>212488.53175520527</v>
      </c>
      <c r="V2">
        <f t="shared" ref="V2:V65" si="2">S2*P2*(T2-U2)</f>
        <v>587.1569293108397</v>
      </c>
      <c r="W2" s="2">
        <f>AVERAGE(V8:V295)</f>
        <v>595.45122856283956</v>
      </c>
    </row>
    <row r="3" spans="1:23" x14ac:dyDescent="0.2">
      <c r="A3">
        <v>44660.772335069603</v>
      </c>
      <c r="B3">
        <v>20.683895</v>
      </c>
      <c r="C3">
        <v>20.547943</v>
      </c>
      <c r="D3">
        <v>20.268232999999999</v>
      </c>
      <c r="E3">
        <v>20.344308999999999</v>
      </c>
      <c r="F3">
        <v>30.052481</v>
      </c>
      <c r="G3">
        <v>27.178985999999998</v>
      </c>
      <c r="H3">
        <v>25.714179999999999</v>
      </c>
      <c r="I3">
        <v>23.010961000000002</v>
      </c>
      <c r="J3">
        <v>56.053984</v>
      </c>
      <c r="K3">
        <v>50.730550000000001</v>
      </c>
      <c r="L3">
        <v>152.609353</v>
      </c>
      <c r="M3">
        <v>-622.51102000000003</v>
      </c>
      <c r="N3">
        <v>1.608368</v>
      </c>
      <c r="O3">
        <v>8.9763710000000003</v>
      </c>
      <c r="P3">
        <f t="shared" si="0"/>
        <v>2.6806133333333334E-5</v>
      </c>
      <c r="Q3" cm="1">
        <f t="array" ref="Q3">[1]!PropsSI("D","T",J3+273.15,"P",101325,"Water")</f>
        <v>985.17931882260189</v>
      </c>
      <c r="R3" cm="1">
        <f t="array" ref="R3">[1]!PropsSI("D","T",K3+273.15,"P",101325,"Water")</f>
        <v>987.70287484212815</v>
      </c>
      <c r="S3">
        <f t="shared" si="1"/>
        <v>986.44109683236502</v>
      </c>
      <c r="T3" cm="1">
        <f t="array" ref="T3">[1]!PropsSI("H","T",J3+273.15,"P",101325,"Water")</f>
        <v>234738.04805222736</v>
      </c>
      <c r="U3" cm="1">
        <f t="array" ref="U3">[1]!PropsSI("H","T",K3+273.15,"P",101325,"Water")</f>
        <v>212473.24817571047</v>
      </c>
      <c r="V3">
        <f t="shared" si="2"/>
        <v>588.74079064345779</v>
      </c>
      <c r="W3" s="2"/>
    </row>
    <row r="4" spans="1:23" x14ac:dyDescent="0.2">
      <c r="A4">
        <v>44660.772392940002</v>
      </c>
      <c r="B4">
        <v>20.525732999999999</v>
      </c>
      <c r="C4">
        <v>20.510411999999999</v>
      </c>
      <c r="D4">
        <v>20.299873000000002</v>
      </c>
      <c r="E4">
        <v>20.411456999999999</v>
      </c>
      <c r="F4">
        <v>29.960495000000002</v>
      </c>
      <c r="G4">
        <v>27.069474</v>
      </c>
      <c r="H4">
        <v>25.914435999999998</v>
      </c>
      <c r="I4">
        <v>23.393142000000001</v>
      </c>
      <c r="J4">
        <v>56.053825000000003</v>
      </c>
      <c r="K4">
        <v>50.723717000000001</v>
      </c>
      <c r="L4">
        <v>167.200459</v>
      </c>
      <c r="M4">
        <v>-622.49836700000003</v>
      </c>
      <c r="N4">
        <v>1.6068849999999999</v>
      </c>
      <c r="O4">
        <v>8.9233539999999998</v>
      </c>
      <c r="P4">
        <f t="shared" si="0"/>
        <v>2.6781416666666667E-5</v>
      </c>
      <c r="Q4" cm="1">
        <f t="array" ref="Q4">[1]!PropsSI("D","T",J4+273.15,"P",101325,"Water")</f>
        <v>985.17939684401028</v>
      </c>
      <c r="R4" cm="1">
        <f t="array" ref="R4">[1]!PropsSI("D","T",K4+273.15,"P",101325,"Water")</f>
        <v>987.70599784513297</v>
      </c>
      <c r="S4">
        <f t="shared" si="1"/>
        <v>986.44269734457157</v>
      </c>
      <c r="T4" cm="1">
        <f t="array" ref="T4">[1]!PropsSI("H","T",J4+273.15,"P",101325,"Water")</f>
        <v>234737.38290016624</v>
      </c>
      <c r="U4" cm="1">
        <f t="array" ref="U4">[1]!PropsSI("H","T",K4+273.15,"P",101325,"Water")</f>
        <v>212444.67562857398</v>
      </c>
      <c r="V4">
        <f t="shared" si="2"/>
        <v>588.93616184008306</v>
      </c>
      <c r="W4" s="2"/>
    </row>
    <row r="5" spans="1:23" x14ac:dyDescent="0.2">
      <c r="A5">
        <v>44660.772451389101</v>
      </c>
      <c r="B5">
        <v>20.547910000000002</v>
      </c>
      <c r="C5">
        <v>20.444189999999999</v>
      </c>
      <c r="D5">
        <v>20.278227000000001</v>
      </c>
      <c r="E5">
        <v>20.364765999999999</v>
      </c>
      <c r="F5">
        <v>29.996804999999998</v>
      </c>
      <c r="G5">
        <v>26.959819</v>
      </c>
      <c r="H5">
        <v>26.045826000000002</v>
      </c>
      <c r="I5">
        <v>23.138594000000001</v>
      </c>
      <c r="J5">
        <v>56.053666</v>
      </c>
      <c r="K5">
        <v>50.715294999999998</v>
      </c>
      <c r="L5">
        <v>155.614509</v>
      </c>
      <c r="M5">
        <v>-622.48775599999999</v>
      </c>
      <c r="N5">
        <v>1.6039099999999999</v>
      </c>
      <c r="O5">
        <v>9.1967250000000007</v>
      </c>
      <c r="P5">
        <f t="shared" si="0"/>
        <v>2.6731833333333334E-5</v>
      </c>
      <c r="Q5" cm="1">
        <f t="array" ref="Q5">[1]!PropsSI("D","T",J5+273.15,"P",101325,"Water")</f>
        <v>985.17947486524054</v>
      </c>
      <c r="R5" cm="1">
        <f t="array" ref="R5">[1]!PropsSI("D","T",K5+273.15,"P",101325,"Water")</f>
        <v>987.70984667811013</v>
      </c>
      <c r="S5">
        <f t="shared" si="1"/>
        <v>986.44466077167533</v>
      </c>
      <c r="T5" cm="1">
        <f t="array" ref="T5">[1]!PropsSI("H","T",J5+273.15,"P",101325,"Water")</f>
        <v>234736.71774815925</v>
      </c>
      <c r="U5" cm="1">
        <f t="array" ref="U5">[1]!PropsSI("H","T",K5+273.15,"P",101325,"Water")</f>
        <v>212409.45861361001</v>
      </c>
      <c r="V5">
        <f t="shared" si="2"/>
        <v>588.75808514096411</v>
      </c>
      <c r="W5" s="2"/>
    </row>
    <row r="6" spans="1:23" x14ac:dyDescent="0.2">
      <c r="A6">
        <v>46122.77250983796</v>
      </c>
      <c r="B6">
        <v>20.513918</v>
      </c>
      <c r="C6">
        <v>20.539318000000002</v>
      </c>
      <c r="D6">
        <v>20.232917</v>
      </c>
      <c r="E6">
        <v>20.391134000000001</v>
      </c>
      <c r="F6">
        <v>30.001076000000001</v>
      </c>
      <c r="G6">
        <v>27.288295000000002</v>
      </c>
      <c r="H6">
        <v>26.011199000000001</v>
      </c>
      <c r="I6">
        <v>22.924171999999999</v>
      </c>
      <c r="J6">
        <v>56.046821999999999</v>
      </c>
      <c r="K6">
        <v>50.704807000000002</v>
      </c>
      <c r="L6">
        <v>141.641739</v>
      </c>
      <c r="M6">
        <v>-622.48163399999999</v>
      </c>
      <c r="N6">
        <v>1.6030120000000001</v>
      </c>
      <c r="O6">
        <v>8.7276919999999993</v>
      </c>
      <c r="P6">
        <f t="shared" si="0"/>
        <v>2.6716866666666672E-5</v>
      </c>
      <c r="Q6" cm="1">
        <f t="array" ref="Q6">[1]!PropsSI("D","T",J6+273.15,"P",101325,"Water")</f>
        <v>985.18283306610135</v>
      </c>
      <c r="R6" cm="1">
        <f t="array" ref="R6">[1]!PropsSI("D","T",K6+273.15,"P",101325,"Water")</f>
        <v>987.71463902280811</v>
      </c>
      <c r="S6">
        <f t="shared" si="1"/>
        <v>986.44873604445479</v>
      </c>
      <c r="T6" cm="1">
        <f t="array" ref="T6">[1]!PropsSI("H","T",J6+273.15,"P",101325,"Water")</f>
        <v>234708.08693630251</v>
      </c>
      <c r="U6" cm="1">
        <f t="array" ref="U6">[1]!PropsSI("H","T",K6+273.15,"P",101325,"Water")</f>
        <v>212365.60254534971</v>
      </c>
      <c r="V6">
        <f t="shared" si="2"/>
        <v>588.83214005209766</v>
      </c>
      <c r="W6" s="2"/>
    </row>
    <row r="7" spans="1:23" x14ac:dyDescent="0.2">
      <c r="A7">
        <v>46122.772567708336</v>
      </c>
      <c r="B7">
        <v>20.425193</v>
      </c>
      <c r="C7">
        <v>20.486856</v>
      </c>
      <c r="D7">
        <v>20.237095</v>
      </c>
      <c r="E7">
        <v>20.418699</v>
      </c>
      <c r="F7">
        <v>29.862638</v>
      </c>
      <c r="G7">
        <v>26.895835999999999</v>
      </c>
      <c r="H7">
        <v>25.670164</v>
      </c>
      <c r="I7">
        <v>22.742329000000002</v>
      </c>
      <c r="J7">
        <v>56.047459000000003</v>
      </c>
      <c r="K7">
        <v>50.692253000000001</v>
      </c>
      <c r="L7">
        <v>178.432142</v>
      </c>
      <c r="M7">
        <v>-622.46449199999995</v>
      </c>
      <c r="N7">
        <v>1.599693</v>
      </c>
      <c r="O7">
        <v>8.752955</v>
      </c>
      <c r="P7">
        <f t="shared" si="0"/>
        <v>2.6661550000000002E-5</v>
      </c>
      <c r="Q7" cm="1">
        <f t="array" ref="Q7">[1]!PropsSI("D","T",J7+273.15,"P",101325,"Water")</f>
        <v>985.1825205162927</v>
      </c>
      <c r="R7" cm="1">
        <f t="array" ref="R7">[1]!PropsSI("D","T",K7+273.15,"P",101325,"Water")</f>
        <v>987.72037445617923</v>
      </c>
      <c r="S7">
        <f t="shared" si="1"/>
        <v>986.45144748623602</v>
      </c>
      <c r="T7" cm="1">
        <f t="array" ref="T7">[1]!PropsSI("H","T",J7+273.15,"P",101325,"Water")</f>
        <v>234710.75172624059</v>
      </c>
      <c r="U7" cm="1">
        <f t="array" ref="U7">[1]!PropsSI("H","T",K7+273.15,"P",101325,"Water")</f>
        <v>212313.10744298593</v>
      </c>
      <c r="V7">
        <f t="shared" si="2"/>
        <v>589.06531469483332</v>
      </c>
      <c r="W7" s="2"/>
    </row>
    <row r="8" spans="1:23" x14ac:dyDescent="0.2">
      <c r="A8">
        <v>46122.772626157406</v>
      </c>
      <c r="B8">
        <v>20.372122000000001</v>
      </c>
      <c r="C8">
        <v>20.430983000000001</v>
      </c>
      <c r="D8">
        <v>20.230902</v>
      </c>
      <c r="E8">
        <v>20.301618999999999</v>
      </c>
      <c r="F8">
        <v>29.845433</v>
      </c>
      <c r="G8">
        <v>27.047063999999999</v>
      </c>
      <c r="H8">
        <v>26.240476999999998</v>
      </c>
      <c r="I8">
        <v>23.279769999999999</v>
      </c>
      <c r="J8">
        <v>56.046345000000002</v>
      </c>
      <c r="K8">
        <v>50.684466999999998</v>
      </c>
      <c r="L8">
        <v>156.16468499999999</v>
      </c>
      <c r="M8">
        <v>-622.48612300000002</v>
      </c>
      <c r="N8">
        <v>1.600832</v>
      </c>
      <c r="O8">
        <v>8.9419959999999996</v>
      </c>
      <c r="P8">
        <f t="shared" si="0"/>
        <v>2.6680533333333337E-5</v>
      </c>
      <c r="Q8" cm="1">
        <f t="array" ref="Q8">[1]!PropsSI("D","T",J8+273.15,"P",101325,"Water")</f>
        <v>985.18306710884974</v>
      </c>
      <c r="R8" cm="1">
        <f t="array" ref="R8">[1]!PropsSI("D","T",K8+273.15,"P",101325,"Water")</f>
        <v>987.72393106089498</v>
      </c>
      <c r="S8">
        <f t="shared" si="1"/>
        <v>986.45349908487242</v>
      </c>
      <c r="T8" cm="1">
        <f t="array" ref="T8">[1]!PropsSI("H","T",J8+273.15,"P",101325,"Water")</f>
        <v>234706.09148147466</v>
      </c>
      <c r="U8" cm="1">
        <f t="array" ref="U8">[1]!PropsSI("H","T",K8+273.15,"P",101325,"Water")</f>
        <v>212280.54996532691</v>
      </c>
      <c r="V8">
        <f t="shared" si="2"/>
        <v>590.22019225343251</v>
      </c>
      <c r="W8" s="2"/>
    </row>
    <row r="9" spans="1:23" x14ac:dyDescent="0.2">
      <c r="A9">
        <v>46122.772684027776</v>
      </c>
      <c r="B9">
        <v>20.470548999999998</v>
      </c>
      <c r="C9">
        <v>20.440598999999999</v>
      </c>
      <c r="D9">
        <v>20.264655999999999</v>
      </c>
      <c r="E9">
        <v>20.357766999999999</v>
      </c>
      <c r="F9">
        <v>29.922594</v>
      </c>
      <c r="G9">
        <v>27.291202999999999</v>
      </c>
      <c r="H9">
        <v>25.737449999999999</v>
      </c>
      <c r="I9">
        <v>22.686637999999999</v>
      </c>
      <c r="J9">
        <v>56.043480000000002</v>
      </c>
      <c r="K9">
        <v>50.682878000000002</v>
      </c>
      <c r="L9">
        <v>167.67104800000001</v>
      </c>
      <c r="M9">
        <v>-622.50775499999997</v>
      </c>
      <c r="N9">
        <v>1.603799</v>
      </c>
      <c r="O9">
        <v>9.3963140000000003</v>
      </c>
      <c r="P9">
        <f t="shared" si="0"/>
        <v>2.6729983333333333E-5</v>
      </c>
      <c r="Q9" cm="1">
        <f t="array" ref="Q9">[1]!PropsSI("D","T",J9+273.15,"P",101325,"Water")</f>
        <v>985.18447280778128</v>
      </c>
      <c r="R9" cm="1">
        <f t="array" ref="R9">[1]!PropsSI("D","T",K9+273.15,"P",101325,"Water")</f>
        <v>987.72465685943973</v>
      </c>
      <c r="S9">
        <f t="shared" si="1"/>
        <v>986.45456483361045</v>
      </c>
      <c r="T9" cm="1">
        <f t="array" ref="T9">[1]!PropsSI("H","T",J9+273.15,"P",101325,"Water")</f>
        <v>234694.10620439923</v>
      </c>
      <c r="U9" cm="1">
        <f t="array" ref="U9">[1]!PropsSI("H","T",K9+273.15,"P",101325,"Water")</f>
        <v>212273.90549894981</v>
      </c>
      <c r="V9">
        <f t="shared" si="2"/>
        <v>591.17392579246996</v>
      </c>
      <c r="W9" s="2"/>
    </row>
    <row r="10" spans="1:23" x14ac:dyDescent="0.2">
      <c r="A10">
        <v>44660.772742476998</v>
      </c>
      <c r="B10">
        <v>20.668498</v>
      </c>
      <c r="C10">
        <v>20.653143</v>
      </c>
      <c r="D10">
        <v>20.316330000000001</v>
      </c>
      <c r="E10">
        <v>20.39949</v>
      </c>
      <c r="F10">
        <v>30.049575999999998</v>
      </c>
      <c r="G10">
        <v>27.163969000000002</v>
      </c>
      <c r="H10">
        <v>25.472770000000001</v>
      </c>
      <c r="I10">
        <v>22.678705999999998</v>
      </c>
      <c r="J10">
        <v>56.04157</v>
      </c>
      <c r="K10">
        <v>50.682400999999999</v>
      </c>
      <c r="L10">
        <v>172.03409500000001</v>
      </c>
      <c r="M10">
        <v>-622.51632600000005</v>
      </c>
      <c r="N10">
        <v>1.6076919999999999</v>
      </c>
      <c r="O10">
        <v>8.9349179999999997</v>
      </c>
      <c r="P10">
        <f t="shared" si="0"/>
        <v>2.6794866666666666E-5</v>
      </c>
      <c r="Q10" cm="1">
        <f t="array" ref="Q10">[1]!PropsSI("D","T",J10+273.15,"P",101325,"Water")</f>
        <v>985.18540991239865</v>
      </c>
      <c r="R10" cm="1">
        <f t="array" ref="R10">[1]!PropsSI("D","T",K10+273.15,"P",101325,"Water")</f>
        <v>987.72487473281717</v>
      </c>
      <c r="S10">
        <f t="shared" si="1"/>
        <v>986.45514232260791</v>
      </c>
      <c r="T10" cm="1">
        <f t="array" ref="T10">[1]!PropsSI("H","T",J10+273.15,"P",101325,"Water")</f>
        <v>234686.11602139543</v>
      </c>
      <c r="U10" cm="1">
        <f t="array" ref="U10">[1]!PropsSI("H","T",K10+273.15,"P",101325,"Water")</f>
        <v>212271.91090471877</v>
      </c>
      <c r="V10">
        <f t="shared" si="2"/>
        <v>592.45079055709482</v>
      </c>
    </row>
    <row r="11" spans="1:23" x14ac:dyDescent="0.2">
      <c r="A11">
        <v>44660.772800926097</v>
      </c>
      <c r="B11">
        <v>20.766715000000001</v>
      </c>
      <c r="C11">
        <v>20.724080000000001</v>
      </c>
      <c r="D11">
        <v>20.407454999999999</v>
      </c>
      <c r="E11">
        <v>20.442589000000002</v>
      </c>
      <c r="F11">
        <v>30.098358999999999</v>
      </c>
      <c r="G11">
        <v>27.214563999999999</v>
      </c>
      <c r="H11">
        <v>26.168054000000001</v>
      </c>
      <c r="I11">
        <v>23.090541000000002</v>
      </c>
      <c r="J11">
        <v>56.043162000000002</v>
      </c>
      <c r="K11">
        <v>50.686532999999997</v>
      </c>
      <c r="L11">
        <v>154.253761</v>
      </c>
      <c r="M11">
        <v>-622.48408199999994</v>
      </c>
      <c r="N11">
        <v>1.608749</v>
      </c>
      <c r="O11">
        <v>9.0113679999999992</v>
      </c>
      <c r="P11">
        <f t="shared" si="0"/>
        <v>2.6812483333333335E-5</v>
      </c>
      <c r="Q11" cm="1">
        <f t="array" ref="Q11">[1]!PropsSI("D","T",J11+273.15,"P",101325,"Water")</f>
        <v>985.1846288298882</v>
      </c>
      <c r="R11" cm="1">
        <f t="array" ref="R11">[1]!PropsSI("D","T",K11+273.15,"P",101325,"Water")</f>
        <v>987.72298736119149</v>
      </c>
      <c r="S11">
        <f t="shared" si="1"/>
        <v>986.4538080955399</v>
      </c>
      <c r="T11" cm="1">
        <f t="array" ref="T11">[1]!PropsSI("H","T",J11+273.15,"P",101325,"Water")</f>
        <v>234692.77590160453</v>
      </c>
      <c r="U11" cm="1">
        <f t="array" ref="U11">[1]!PropsSI("H","T",K11+273.15,"P",101325,"Water")</f>
        <v>212289.18902713936</v>
      </c>
      <c r="V11">
        <f t="shared" si="2"/>
        <v>592.55865909983493</v>
      </c>
    </row>
    <row r="12" spans="1:23" x14ac:dyDescent="0.2">
      <c r="A12">
        <v>44660.772858796503</v>
      </c>
      <c r="B12">
        <v>20.793925999999999</v>
      </c>
      <c r="C12">
        <v>20.637799999999999</v>
      </c>
      <c r="D12">
        <v>20.341836000000001</v>
      </c>
      <c r="E12">
        <v>20.343646</v>
      </c>
      <c r="F12">
        <v>30.053643999999998</v>
      </c>
      <c r="G12">
        <v>26.946818</v>
      </c>
      <c r="H12">
        <v>25.913245</v>
      </c>
      <c r="I12">
        <v>22.952044999999998</v>
      </c>
      <c r="J12">
        <v>56.042206999999998</v>
      </c>
      <c r="K12">
        <v>50.691141000000002</v>
      </c>
      <c r="L12">
        <v>146.44313099999999</v>
      </c>
      <c r="M12">
        <v>-622.48326599999996</v>
      </c>
      <c r="N12">
        <v>1.6052249999999999</v>
      </c>
      <c r="O12">
        <v>8.5051900000000007</v>
      </c>
      <c r="P12">
        <f t="shared" si="0"/>
        <v>2.6753749999999998E-5</v>
      </c>
      <c r="Q12" cm="1">
        <f t="array" ref="Q12">[1]!PropsSI("D","T",J12+273.15,"P",101325,"Water")</f>
        <v>985.18509738314344</v>
      </c>
      <c r="R12" cm="1">
        <f t="array" ref="R12">[1]!PropsSI("D","T",K12+273.15,"P",101325,"Water")</f>
        <v>987.72088243620647</v>
      </c>
      <c r="S12">
        <f t="shared" si="1"/>
        <v>986.4529899096749</v>
      </c>
      <c r="T12" cm="1">
        <f t="array" ref="T12">[1]!PropsSI("H","T",J12+273.15,"P",101325,"Water")</f>
        <v>234688.78080999825</v>
      </c>
      <c r="U12" cm="1">
        <f t="array" ref="U12">[1]!PropsSI("H","T",K12+273.15,"P",101325,"Water")</f>
        <v>212308.45756836637</v>
      </c>
      <c r="V12">
        <f t="shared" si="2"/>
        <v>590.64619804372433</v>
      </c>
    </row>
    <row r="13" spans="1:23" x14ac:dyDescent="0.2">
      <c r="A13">
        <v>44660.7729172455</v>
      </c>
      <c r="B13">
        <v>20.534421999999999</v>
      </c>
      <c r="C13">
        <v>20.539455</v>
      </c>
      <c r="D13">
        <v>20.309183999999998</v>
      </c>
      <c r="E13">
        <v>20.301221000000002</v>
      </c>
      <c r="F13">
        <v>29.940517</v>
      </c>
      <c r="G13">
        <v>27.041875000000001</v>
      </c>
      <c r="H13">
        <v>26.044996000000001</v>
      </c>
      <c r="I13">
        <v>23.03792</v>
      </c>
      <c r="J13">
        <v>56.040455999999999</v>
      </c>
      <c r="K13">
        <v>50.687804</v>
      </c>
      <c r="L13">
        <v>150.08172500000001</v>
      </c>
      <c r="M13">
        <v>-622.51346899999999</v>
      </c>
      <c r="N13">
        <v>1.6008690000000001</v>
      </c>
      <c r="O13">
        <v>9.0772200000000005</v>
      </c>
      <c r="P13">
        <f t="shared" si="0"/>
        <v>2.6681150000000005E-5</v>
      </c>
      <c r="Q13" cm="1">
        <f t="array" ref="Q13">[1]!PropsSI("D","T",J13+273.15,"P",101325,"Water")</f>
        <v>985.18595646465121</v>
      </c>
      <c r="R13" cm="1">
        <f t="array" ref="R13">[1]!PropsSI("D","T",K13+273.15,"P",101325,"Water")</f>
        <v>987.72240678478158</v>
      </c>
      <c r="S13">
        <f t="shared" si="1"/>
        <v>986.4541816247164</v>
      </c>
      <c r="T13" cm="1">
        <f t="array" ref="T13">[1]!PropsSI("H","T",J13+273.15,"P",101325,"Water")</f>
        <v>234681.45577915042</v>
      </c>
      <c r="U13" cm="1">
        <f t="array" ref="U13">[1]!PropsSI("H","T",K13+273.15,"P",101325,"Water")</f>
        <v>212294.50376523865</v>
      </c>
      <c r="V13">
        <f t="shared" si="2"/>
        <v>589.21857703563501</v>
      </c>
    </row>
    <row r="14" spans="1:23" x14ac:dyDescent="0.2">
      <c r="A14">
        <v>44660.772975115899</v>
      </c>
      <c r="B14">
        <v>20.497890999999999</v>
      </c>
      <c r="C14">
        <v>20.472819999999999</v>
      </c>
      <c r="D14">
        <v>20.312422000000002</v>
      </c>
      <c r="E14">
        <v>20.305803999999998</v>
      </c>
      <c r="F14">
        <v>29.931868000000001</v>
      </c>
      <c r="G14">
        <v>27.084786000000001</v>
      </c>
      <c r="H14">
        <v>25.674868</v>
      </c>
      <c r="I14">
        <v>22.583407999999999</v>
      </c>
      <c r="J14">
        <v>56.040773999999999</v>
      </c>
      <c r="K14">
        <v>50.683990000000001</v>
      </c>
      <c r="L14">
        <v>160.866491</v>
      </c>
      <c r="M14">
        <v>-622.48979599999996</v>
      </c>
      <c r="N14">
        <v>1.604414</v>
      </c>
      <c r="O14">
        <v>9.0782369999999997</v>
      </c>
      <c r="P14">
        <f t="shared" si="0"/>
        <v>2.6740233333333332E-5</v>
      </c>
      <c r="Q14" cm="1">
        <f t="array" ref="Q14">[1]!PropsSI("D","T",J14+273.15,"P",101325,"Water")</f>
        <v>985.18580044781208</v>
      </c>
      <c r="R14" cm="1">
        <f t="array" ref="R14">[1]!PropsSI("D","T",K14+273.15,"P",101325,"Water")</f>
        <v>987.72414893921712</v>
      </c>
      <c r="S14">
        <f t="shared" si="1"/>
        <v>986.4549746935146</v>
      </c>
      <c r="T14" cm="1">
        <f t="array" ref="T14">[1]!PropsSI("H","T",J14+273.15,"P",101325,"Water")</f>
        <v>234682.7860816406</v>
      </c>
      <c r="U14" cm="1">
        <f t="array" ref="U14">[1]!PropsSI("H","T",K14+273.15,"P",101325,"Water")</f>
        <v>212278.55537084956</v>
      </c>
      <c r="V14">
        <f t="shared" si="2"/>
        <v>590.97960863573849</v>
      </c>
    </row>
    <row r="15" spans="1:23" x14ac:dyDescent="0.2">
      <c r="A15">
        <v>46122.773032986108</v>
      </c>
      <c r="B15">
        <v>20.495118999999999</v>
      </c>
      <c r="C15">
        <v>20.51116</v>
      </c>
      <c r="D15">
        <v>20.265806000000001</v>
      </c>
      <c r="E15">
        <v>20.297339999999998</v>
      </c>
      <c r="F15">
        <v>29.818465</v>
      </c>
      <c r="G15">
        <v>27.250789000000001</v>
      </c>
      <c r="H15">
        <v>25.703996</v>
      </c>
      <c r="I15">
        <v>22.997304</v>
      </c>
      <c r="J15">
        <v>56.040933000000003</v>
      </c>
      <c r="K15">
        <v>50.679699999999997</v>
      </c>
      <c r="L15">
        <v>156.93158600000001</v>
      </c>
      <c r="M15">
        <v>-622.44938999999999</v>
      </c>
      <c r="N15">
        <v>1.6059669999999999</v>
      </c>
      <c r="O15">
        <v>9.1269720000000003</v>
      </c>
      <c r="P15">
        <f t="shared" si="0"/>
        <v>2.6766116666666668E-5</v>
      </c>
      <c r="Q15" cm="1">
        <f t="array" ref="Q15">[1]!PropsSI("D","T",J15+273.15,"P",101325,"Water")</f>
        <v>985.1857224391797</v>
      </c>
      <c r="R15" cm="1">
        <f t="array" ref="R15">[1]!PropsSI("D","T",K15+273.15,"P",101325,"Water")</f>
        <v>987.72610840721734</v>
      </c>
      <c r="S15">
        <f t="shared" si="1"/>
        <v>986.45591542319858</v>
      </c>
      <c r="T15" cm="1">
        <f t="array" ref="T15">[1]!PropsSI("H","T",J15+273.15,"P",101325,"Water")</f>
        <v>234683.45123289942</v>
      </c>
      <c r="U15" cm="1">
        <f t="array" ref="U15">[1]!PropsSI("H","T",K15+273.15,"P",101325,"Water")</f>
        <v>212260.61656847238</v>
      </c>
      <c r="V15">
        <f t="shared" si="2"/>
        <v>592.043425471163</v>
      </c>
    </row>
    <row r="16" spans="1:23" x14ac:dyDescent="0.2">
      <c r="A16">
        <v>46122.773090856484</v>
      </c>
      <c r="B16">
        <v>20.439747000000001</v>
      </c>
      <c r="C16">
        <v>20.487359999999999</v>
      </c>
      <c r="D16">
        <v>20.258023999999999</v>
      </c>
      <c r="E16">
        <v>20.314219000000001</v>
      </c>
      <c r="F16">
        <v>29.901095999999999</v>
      </c>
      <c r="G16">
        <v>27.203872</v>
      </c>
      <c r="H16">
        <v>25.197292000000001</v>
      </c>
      <c r="I16">
        <v>22.864788999999998</v>
      </c>
      <c r="J16">
        <v>56.040773999999999</v>
      </c>
      <c r="K16">
        <v>50.680653</v>
      </c>
      <c r="L16">
        <v>161.12239600000001</v>
      </c>
      <c r="M16">
        <v>-622.49632699999995</v>
      </c>
      <c r="N16">
        <v>1.6054459999999999</v>
      </c>
      <c r="O16">
        <v>8.7894900000000007</v>
      </c>
      <c r="P16">
        <f t="shared" si="0"/>
        <v>2.6757433333333332E-5</v>
      </c>
      <c r="Q16" cm="1">
        <f t="array" ref="Q16">[1]!PropsSI("D","T",J16+273.15,"P",101325,"Water")</f>
        <v>985.18580044781208</v>
      </c>
      <c r="R16" cm="1">
        <f t="array" ref="R16">[1]!PropsSI("D","T",K16+273.15,"P",101325,"Water")</f>
        <v>987.72567313249067</v>
      </c>
      <c r="S16">
        <f t="shared" si="1"/>
        <v>986.45573679015138</v>
      </c>
      <c r="T16" cm="1">
        <f t="array" ref="T16">[1]!PropsSI("H","T",J16+273.15,"P",101325,"Water")</f>
        <v>234682.7860816406</v>
      </c>
      <c r="U16" cm="1">
        <f t="array" ref="U16">[1]!PropsSI("H","T",K16+273.15,"P",101325,"Water")</f>
        <v>212264.60157469803</v>
      </c>
      <c r="V16">
        <f t="shared" si="2"/>
        <v>591.72850943135404</v>
      </c>
    </row>
    <row r="17" spans="1:22" x14ac:dyDescent="0.2">
      <c r="A17">
        <v>46122.773148726854</v>
      </c>
      <c r="B17">
        <v>20.418530000000001</v>
      </c>
      <c r="C17">
        <v>20.466785000000002</v>
      </c>
      <c r="D17">
        <v>20.240005</v>
      </c>
      <c r="E17">
        <v>20.272724</v>
      </c>
      <c r="F17">
        <v>29.881629</v>
      </c>
      <c r="G17">
        <v>27.098941</v>
      </c>
      <c r="H17">
        <v>25.430879000000001</v>
      </c>
      <c r="I17">
        <v>22.876048999999998</v>
      </c>
      <c r="J17">
        <v>56.041728999999997</v>
      </c>
      <c r="K17">
        <v>50.676839000000001</v>
      </c>
      <c r="L17">
        <v>154.82026300000001</v>
      </c>
      <c r="M17">
        <v>-622.51591800000006</v>
      </c>
      <c r="N17">
        <v>1.60625</v>
      </c>
      <c r="O17">
        <v>8.6746239999999997</v>
      </c>
      <c r="P17">
        <f t="shared" si="0"/>
        <v>2.6770833333333335E-5</v>
      </c>
      <c r="Q17" cm="1">
        <f t="array" ref="Q17">[1]!PropsSI("D","T",J17+273.15,"P",101325,"Water")</f>
        <v>985.18533190297831</v>
      </c>
      <c r="R17" cm="1">
        <f t="array" ref="R17">[1]!PropsSI("D","T",K17+273.15,"P",101325,"Water")</f>
        <v>987.72741510938636</v>
      </c>
      <c r="S17">
        <f t="shared" si="1"/>
        <v>986.45637350618233</v>
      </c>
      <c r="T17" cm="1">
        <f t="array" ref="T17">[1]!PropsSI("H","T",J17+273.15,"P",101325,"Water")</f>
        <v>234686.78117264147</v>
      </c>
      <c r="U17" cm="1">
        <f t="array" ref="U17">[1]!PropsSI("H","T",K17+273.15,"P",101325,"Water")</f>
        <v>212248.65318838603</v>
      </c>
      <c r="V17">
        <f t="shared" si="2"/>
        <v>592.55189900222547</v>
      </c>
    </row>
    <row r="18" spans="1:22" x14ac:dyDescent="0.2">
      <c r="A18">
        <v>46122.773207175924</v>
      </c>
      <c r="B18">
        <v>20.366026000000002</v>
      </c>
      <c r="C18">
        <v>20.461849000000001</v>
      </c>
      <c r="D18">
        <v>20.257584999999999</v>
      </c>
      <c r="E18">
        <v>20.308042</v>
      </c>
      <c r="F18">
        <v>29.865202</v>
      </c>
      <c r="G18">
        <v>27.215996000000001</v>
      </c>
      <c r="H18">
        <v>26.094615999999998</v>
      </c>
      <c r="I18">
        <v>23.035232000000001</v>
      </c>
      <c r="J18">
        <v>56.041728999999997</v>
      </c>
      <c r="K18">
        <v>50.67239</v>
      </c>
      <c r="L18">
        <v>149.00626800000001</v>
      </c>
      <c r="M18">
        <v>-622.52367200000003</v>
      </c>
      <c r="N18">
        <v>1.601504</v>
      </c>
      <c r="O18">
        <v>8.9358590000000007</v>
      </c>
      <c r="P18">
        <f t="shared" si="0"/>
        <v>2.6691733333333334E-5</v>
      </c>
      <c r="Q18" cm="1">
        <f t="array" ref="Q18">[1]!PropsSI("D","T",J18+273.15,"P",101325,"Water")</f>
        <v>985.18533190297831</v>
      </c>
      <c r="R18" cm="1">
        <f t="array" ref="R18">[1]!PropsSI("D","T",K18+273.15,"P",101325,"Water")</f>
        <v>987.72944699170068</v>
      </c>
      <c r="S18">
        <f t="shared" si="1"/>
        <v>986.45738944733944</v>
      </c>
      <c r="T18" cm="1">
        <f t="array" ref="T18">[1]!PropsSI("H","T",J18+273.15,"P",101325,"Water")</f>
        <v>234686.78117264147</v>
      </c>
      <c r="U18" cm="1">
        <f t="array" ref="U18">[1]!PropsSI("H","T",K18+273.15,"P",101325,"Water")</f>
        <v>212230.04953074668</v>
      </c>
      <c r="V18">
        <f t="shared" si="2"/>
        <v>591.29152862191256</v>
      </c>
    </row>
    <row r="19" spans="1:22" x14ac:dyDescent="0.2">
      <c r="A19">
        <v>46122.773265625001</v>
      </c>
      <c r="B19">
        <v>20.362649999999999</v>
      </c>
      <c r="C19">
        <v>20.427626</v>
      </c>
      <c r="D19">
        <v>20.254006</v>
      </c>
      <c r="E19">
        <v>20.280608000000001</v>
      </c>
      <c r="F19">
        <v>29.795767000000001</v>
      </c>
      <c r="G19">
        <v>26.922519000000001</v>
      </c>
      <c r="H19">
        <v>25.464632999999999</v>
      </c>
      <c r="I19">
        <v>22.921524000000002</v>
      </c>
      <c r="J19">
        <v>56.042524999999998</v>
      </c>
      <c r="K19">
        <v>50.673026</v>
      </c>
      <c r="L19">
        <v>152.85995299999999</v>
      </c>
      <c r="M19">
        <v>-622.48612300000002</v>
      </c>
      <c r="N19">
        <v>1.6000449999999999</v>
      </c>
      <c r="O19">
        <v>8.9793959999999995</v>
      </c>
      <c r="P19">
        <f t="shared" si="0"/>
        <v>2.6667416666666668E-5</v>
      </c>
      <c r="Q19" cm="1">
        <f t="array" ref="Q19">[1]!PropsSI("D","T",J19+273.15,"P",101325,"Water")</f>
        <v>985.1849413628903</v>
      </c>
      <c r="R19" cm="1">
        <f t="array" ref="R19">[1]!PropsSI("D","T",K19+273.15,"P",101325,"Water")</f>
        <v>987.72915653496227</v>
      </c>
      <c r="S19">
        <f t="shared" si="1"/>
        <v>986.45704894892629</v>
      </c>
      <c r="T19" cm="1">
        <f t="array" ref="T19">[1]!PropsSI("H","T",J19+273.15,"P",101325,"Water")</f>
        <v>234690.11111269225</v>
      </c>
      <c r="U19" cm="1">
        <f t="array" ref="U19">[1]!PropsSI("H","T",K19+273.15,"P",101325,"Water")</f>
        <v>212232.70898788754</v>
      </c>
      <c r="V19">
        <f t="shared" si="2"/>
        <v>590.77028500281563</v>
      </c>
    </row>
    <row r="20" spans="1:22" x14ac:dyDescent="0.2">
      <c r="A20">
        <v>46122.773324074071</v>
      </c>
      <c r="B20">
        <v>20.332668999999999</v>
      </c>
      <c r="C20">
        <v>20.440383000000001</v>
      </c>
      <c r="D20">
        <v>20.265832</v>
      </c>
      <c r="E20">
        <v>20.295299</v>
      </c>
      <c r="F20">
        <v>29.822355000000002</v>
      </c>
      <c r="G20">
        <v>27.014983000000001</v>
      </c>
      <c r="H20">
        <v>25.653625999999999</v>
      </c>
      <c r="I20">
        <v>22.886095999999998</v>
      </c>
      <c r="J20">
        <v>56.042366000000001</v>
      </c>
      <c r="K20">
        <v>50.651572999999999</v>
      </c>
      <c r="L20">
        <v>165.13117500000001</v>
      </c>
      <c r="M20">
        <v>-622.51306099999999</v>
      </c>
      <c r="N20">
        <v>1.6048359999999999</v>
      </c>
      <c r="O20">
        <v>8.7075619999999994</v>
      </c>
      <c r="P20">
        <f t="shared" si="0"/>
        <v>2.6747266666666664E-5</v>
      </c>
      <c r="Q20" cm="1">
        <f t="array" ref="Q20">[1]!PropsSI("D","T",J20+273.15,"P",101325,"Water")</f>
        <v>985.18501937308713</v>
      </c>
      <c r="R20" cm="1">
        <f t="array" ref="R20">[1]!PropsSI("D","T",K20+273.15,"P",101325,"Water")</f>
        <v>987.73895251598799</v>
      </c>
      <c r="S20">
        <f t="shared" si="1"/>
        <v>986.46198594453756</v>
      </c>
      <c r="T20" cm="1">
        <f t="array" ref="T20">[1]!PropsSI("H","T",J20+273.15,"P",101325,"Water")</f>
        <v>234689.44596140602</v>
      </c>
      <c r="U20" cm="1">
        <f t="array" ref="U20">[1]!PropsSI("H","T",K20+273.15,"P",101325,"Water")</f>
        <v>212143.00255465868</v>
      </c>
      <c r="V20">
        <f t="shared" si="2"/>
        <v>594.89155717955316</v>
      </c>
    </row>
    <row r="21" spans="1:22" x14ac:dyDescent="0.2">
      <c r="A21">
        <v>46122.773381944447</v>
      </c>
      <c r="B21">
        <v>20.337008000000001</v>
      </c>
      <c r="C21">
        <v>20.512468999999999</v>
      </c>
      <c r="D21">
        <v>20.278255999999999</v>
      </c>
      <c r="E21">
        <v>20.358823000000001</v>
      </c>
      <c r="F21">
        <v>29.859076999999999</v>
      </c>
      <c r="G21">
        <v>27.194779</v>
      </c>
      <c r="H21">
        <v>25.604495</v>
      </c>
      <c r="I21">
        <v>22.838443999999999</v>
      </c>
      <c r="J21">
        <v>56.042842999999998</v>
      </c>
      <c r="K21">
        <v>50.657294</v>
      </c>
      <c r="L21">
        <v>160.62364600000001</v>
      </c>
      <c r="M21">
        <v>-622.487348</v>
      </c>
      <c r="N21">
        <v>1.605315</v>
      </c>
      <c r="O21">
        <v>8.9192110000000007</v>
      </c>
      <c r="P21">
        <f t="shared" si="0"/>
        <v>2.6755250000000004E-5</v>
      </c>
      <c r="Q21" cm="1">
        <f t="array" ref="Q21">[1]!PropsSI("D","T",J21+273.15,"P",101325,"Water")</f>
        <v>985.1847853420179</v>
      </c>
      <c r="R21" cm="1">
        <f t="array" ref="R21">[1]!PropsSI("D","T",K21+273.15,"P",101325,"Water")</f>
        <v>987.73634045599056</v>
      </c>
      <c r="S21">
        <f t="shared" si="1"/>
        <v>986.46056289900423</v>
      </c>
      <c r="T21" cm="1">
        <f t="array" ref="T21">[1]!PropsSI("H","T",J21+273.15,"P",101325,"Water")</f>
        <v>234691.44141542909</v>
      </c>
      <c r="U21" cm="1">
        <f t="array" ref="U21">[1]!PropsSI("H","T",K21+273.15,"P",101325,"Water")</f>
        <v>212166.92509327567</v>
      </c>
      <c r="V21">
        <f t="shared" si="2"/>
        <v>594.48953621430894</v>
      </c>
    </row>
    <row r="22" spans="1:22" x14ac:dyDescent="0.2">
      <c r="A22">
        <v>46122.773440393517</v>
      </c>
      <c r="B22">
        <v>20.337475999999999</v>
      </c>
      <c r="C22">
        <v>20.619710999999999</v>
      </c>
      <c r="D22">
        <v>20.249243</v>
      </c>
      <c r="E22">
        <v>20.339527</v>
      </c>
      <c r="F22">
        <v>29.826112999999999</v>
      </c>
      <c r="G22">
        <v>27.301383000000001</v>
      </c>
      <c r="H22">
        <v>25.731172999999998</v>
      </c>
      <c r="I22">
        <v>22.910229000000001</v>
      </c>
      <c r="J22">
        <v>56.041252</v>
      </c>
      <c r="K22">
        <v>50.663809000000001</v>
      </c>
      <c r="L22">
        <v>151.524101</v>
      </c>
      <c r="M22">
        <v>-622.46775700000001</v>
      </c>
      <c r="N22">
        <v>1.6028359999999999</v>
      </c>
      <c r="O22">
        <v>9.2733659999999993</v>
      </c>
      <c r="P22">
        <f t="shared" si="0"/>
        <v>2.6713933333333335E-5</v>
      </c>
      <c r="Q22" cm="1">
        <f t="array" ref="Q22">[1]!PropsSI("D","T",J22+273.15,"P",101325,"Water")</f>
        <v>985.18556593077915</v>
      </c>
      <c r="R22" cm="1">
        <f t="array" ref="R22">[1]!PropsSI("D","T",K22+273.15,"P",101325,"Water")</f>
        <v>987.73336561677013</v>
      </c>
      <c r="S22">
        <f t="shared" si="1"/>
        <v>986.45946577377458</v>
      </c>
      <c r="T22" cm="1">
        <f t="array" ref="T22">[1]!PropsSI("H","T",J22+273.15,"P",101325,"Water")</f>
        <v>234684.78571880696</v>
      </c>
      <c r="U22" cm="1">
        <f t="array" ref="U22">[1]!PropsSI("H","T",K22+273.15,"P",101325,"Water")</f>
        <v>212194.16777916759</v>
      </c>
      <c r="V22">
        <f t="shared" si="2"/>
        <v>592.67754105869801</v>
      </c>
    </row>
    <row r="23" spans="1:22" x14ac:dyDescent="0.2">
      <c r="A23">
        <v>46122.773498263887</v>
      </c>
      <c r="B23">
        <v>20.309566</v>
      </c>
      <c r="C23">
        <v>20.496172000000001</v>
      </c>
      <c r="D23">
        <v>20.269387999999999</v>
      </c>
      <c r="E23">
        <v>20.396217</v>
      </c>
      <c r="F23">
        <v>29.813789</v>
      </c>
      <c r="G23">
        <v>27.047249999999998</v>
      </c>
      <c r="H23">
        <v>25.810376999999999</v>
      </c>
      <c r="I23">
        <v>22.951298000000001</v>
      </c>
      <c r="J23">
        <v>56.036476999999998</v>
      </c>
      <c r="K23">
        <v>50.670006000000001</v>
      </c>
      <c r="L23">
        <v>164.72915499999999</v>
      </c>
      <c r="M23">
        <v>-622.47347100000002</v>
      </c>
      <c r="N23">
        <v>1.6034470000000001</v>
      </c>
      <c r="O23">
        <v>8.9633959999999995</v>
      </c>
      <c r="P23">
        <f t="shared" si="0"/>
        <v>2.6724116666666667E-5</v>
      </c>
      <c r="Q23" cm="1">
        <f t="array" ref="Q23">[1]!PropsSI("D","T",J23+273.15,"P",101325,"Water")</f>
        <v>985.1879085849979</v>
      </c>
      <c r="R23" cm="1">
        <f t="array" ref="R23">[1]!PropsSI("D","T",K23+273.15,"P",101325,"Water")</f>
        <v>987.73053572432298</v>
      </c>
      <c r="S23">
        <f t="shared" si="1"/>
        <v>986.45922215466044</v>
      </c>
      <c r="T23" cm="1">
        <f t="array" ref="T23">[1]!PropsSI("H","T",J23+273.15,"P",101325,"Water")</f>
        <v>234664.81026786298</v>
      </c>
      <c r="U23" cm="1">
        <f t="array" ref="U23">[1]!PropsSI("H","T",K23+273.15,"P",101325,"Water")</f>
        <v>212220.08074920945</v>
      </c>
      <c r="V23">
        <f t="shared" si="2"/>
        <v>591.69360082390835</v>
      </c>
    </row>
    <row r="24" spans="1:22" x14ac:dyDescent="0.2">
      <c r="A24">
        <v>46122.773556712964</v>
      </c>
      <c r="B24">
        <v>20.334765999999998</v>
      </c>
      <c r="C24">
        <v>20.470551</v>
      </c>
      <c r="D24">
        <v>20.242146000000002</v>
      </c>
      <c r="E24">
        <v>20.376608000000001</v>
      </c>
      <c r="F24">
        <v>29.809159000000001</v>
      </c>
      <c r="G24">
        <v>27.154926</v>
      </c>
      <c r="H24">
        <v>25.526242</v>
      </c>
      <c r="I24">
        <v>22.631250000000001</v>
      </c>
      <c r="J24">
        <v>56.034407999999999</v>
      </c>
      <c r="K24">
        <v>50.666668999999999</v>
      </c>
      <c r="L24">
        <v>164.865882</v>
      </c>
      <c r="M24">
        <v>-622.49469399999998</v>
      </c>
      <c r="N24">
        <v>1.6058269999999999</v>
      </c>
      <c r="O24">
        <v>8.8709220000000002</v>
      </c>
      <c r="P24">
        <f t="shared" si="0"/>
        <v>2.6763783333333333E-5</v>
      </c>
      <c r="Q24" cm="1">
        <f t="array" ref="Q24">[1]!PropsSI("D","T",J24+273.15,"P",101325,"Water")</f>
        <v>985.18892360989798</v>
      </c>
      <c r="R24" cm="1">
        <f t="array" ref="R24">[1]!PropsSI("D","T",K24+273.15,"P",101325,"Water")</f>
        <v>987.73205961390431</v>
      </c>
      <c r="S24">
        <f t="shared" si="1"/>
        <v>986.46049161190115</v>
      </c>
      <c r="T24" cm="1">
        <f t="array" ref="T24">[1]!PropsSI("H","T",J24+273.15,"P",101325,"Water")</f>
        <v>234656.15493902768</v>
      </c>
      <c r="U24" cm="1">
        <f t="array" ref="U24">[1]!PropsSI("H","T",K24+273.15,"P",101325,"Water")</f>
        <v>212206.12696676058</v>
      </c>
      <c r="V24">
        <f t="shared" si="2"/>
        <v>592.71250221308276</v>
      </c>
    </row>
    <row r="25" spans="1:22" x14ac:dyDescent="0.2">
      <c r="A25">
        <v>46122.773614583333</v>
      </c>
      <c r="B25">
        <v>20.332892999999999</v>
      </c>
      <c r="C25">
        <v>20.593347999999999</v>
      </c>
      <c r="D25">
        <v>20.318973</v>
      </c>
      <c r="E25">
        <v>20.422090000000001</v>
      </c>
      <c r="F25">
        <v>29.832574999999999</v>
      </c>
      <c r="G25">
        <v>27.248294000000001</v>
      </c>
      <c r="H25">
        <v>25.998550000000002</v>
      </c>
      <c r="I25">
        <v>22.791716999999998</v>
      </c>
      <c r="J25">
        <v>56.032339</v>
      </c>
      <c r="K25">
        <v>50.665716000000003</v>
      </c>
      <c r="L25">
        <v>164.03163799999999</v>
      </c>
      <c r="M25">
        <v>-622.49142900000004</v>
      </c>
      <c r="N25">
        <v>1.606565</v>
      </c>
      <c r="O25">
        <v>8.9941490000000002</v>
      </c>
      <c r="P25">
        <f t="shared" si="0"/>
        <v>2.6776083333333336E-5</v>
      </c>
      <c r="Q25" cm="1">
        <f t="array" ref="Q25">[1]!PropsSI("D","T",J25+273.15,"P",101325,"Water")</f>
        <v>985.18993860851333</v>
      </c>
      <c r="R25" cm="1">
        <f t="array" ref="R25">[1]!PropsSI("D","T",K25+273.15,"P",101325,"Water")</f>
        <v>987.73249480188997</v>
      </c>
      <c r="S25">
        <f t="shared" si="1"/>
        <v>986.46121670520165</v>
      </c>
      <c r="T25" cm="1">
        <f t="array" ref="T25">[1]!PropsSI("H","T",J25+273.15,"P",101325,"Water")</f>
        <v>234647.49961176552</v>
      </c>
      <c r="U25" cm="1">
        <f t="array" ref="U25">[1]!PropsSI("H","T",K25+273.15,"P",101325,"Water")</f>
        <v>212202.14196447676</v>
      </c>
      <c r="V25">
        <f t="shared" si="2"/>
        <v>592.8619747459893</v>
      </c>
    </row>
    <row r="26" spans="1:22" x14ac:dyDescent="0.2">
      <c r="A26">
        <v>46122.773672453703</v>
      </c>
      <c r="B26">
        <v>20.382504000000001</v>
      </c>
      <c r="C26">
        <v>20.488402000000001</v>
      </c>
      <c r="D26">
        <v>20.308505</v>
      </c>
      <c r="E26">
        <v>20.417013000000001</v>
      </c>
      <c r="F26">
        <v>29.885521000000001</v>
      </c>
      <c r="G26">
        <v>26.814691</v>
      </c>
      <c r="H26">
        <v>25.335816000000001</v>
      </c>
      <c r="I26">
        <v>22.615058999999999</v>
      </c>
      <c r="J26">
        <v>56.028837000000003</v>
      </c>
      <c r="K26">
        <v>50.666828000000002</v>
      </c>
      <c r="L26">
        <v>160.799147</v>
      </c>
      <c r="M26">
        <v>-622.48653100000001</v>
      </c>
      <c r="N26">
        <v>1.6097410000000001</v>
      </c>
      <c r="O26">
        <v>8.887848</v>
      </c>
      <c r="P26">
        <f t="shared" si="0"/>
        <v>2.6829016666666667E-5</v>
      </c>
      <c r="Q26" cm="1">
        <f t="array" ref="Q26">[1]!PropsSI("D","T",J26+273.15,"P",101325,"Water")</f>
        <v>985.19165654046242</v>
      </c>
      <c r="R26" cm="1">
        <f t="array" ref="R26">[1]!PropsSI("D","T",K26+273.15,"P",101325,"Water")</f>
        <v>987.73198700586579</v>
      </c>
      <c r="S26">
        <f t="shared" si="1"/>
        <v>986.46182177316405</v>
      </c>
      <c r="T26" cm="1">
        <f t="array" ref="T26">[1]!PropsSI("H","T",J26+273.15,"P",101325,"Water")</f>
        <v>234632.8495642652</v>
      </c>
      <c r="U26" cm="1">
        <f t="array" ref="U26">[1]!PropsSI("H","T",K26+273.15,"P",101325,"Water")</f>
        <v>212206.79183074375</v>
      </c>
      <c r="V26">
        <f t="shared" si="2"/>
        <v>593.52357350633167</v>
      </c>
    </row>
    <row r="27" spans="1:22" x14ac:dyDescent="0.2">
      <c r="A27">
        <v>46122.77373090278</v>
      </c>
      <c r="B27">
        <v>20.349702000000001</v>
      </c>
      <c r="C27">
        <v>20.477931999999999</v>
      </c>
      <c r="D27">
        <v>20.277146999999999</v>
      </c>
      <c r="E27">
        <v>20.383682</v>
      </c>
      <c r="F27">
        <v>29.821389</v>
      </c>
      <c r="G27">
        <v>27.227017</v>
      </c>
      <c r="H27">
        <v>26.224505000000001</v>
      </c>
      <c r="I27">
        <v>23.098277</v>
      </c>
      <c r="J27">
        <v>56.024062000000001</v>
      </c>
      <c r="K27">
        <v>50.651890999999999</v>
      </c>
      <c r="L27">
        <v>152.37793600000001</v>
      </c>
      <c r="M27">
        <v>-622.49673499999994</v>
      </c>
      <c r="N27">
        <v>1.602312</v>
      </c>
      <c r="O27">
        <v>9.0773349999999997</v>
      </c>
      <c r="P27">
        <f t="shared" si="0"/>
        <v>2.67052E-5</v>
      </c>
      <c r="Q27" cm="1">
        <f t="array" ref="Q27">[1]!PropsSI("D","T",J27+273.15,"P",101325,"Water")</f>
        <v>985.19399883057815</v>
      </c>
      <c r="R27" cm="1">
        <f t="array" ref="R27">[1]!PropsSI("D","T",K27+273.15,"P",101325,"Water")</f>
        <v>987.73880733104636</v>
      </c>
      <c r="S27">
        <f t="shared" si="1"/>
        <v>986.46640308081226</v>
      </c>
      <c r="T27" cm="1">
        <f t="array" ref="T27">[1]!PropsSI("H","T",J27+273.15,"P",101325,"Water")</f>
        <v>234612.87413572191</v>
      </c>
      <c r="U27" cm="1">
        <f t="array" ref="U27">[1]!PropsSI("H","T",K27+273.15,"P",101325,"Water")</f>
        <v>212144.3322812246</v>
      </c>
      <c r="V27">
        <f t="shared" si="2"/>
        <v>591.90638167422787</v>
      </c>
    </row>
    <row r="28" spans="1:22" x14ac:dyDescent="0.2">
      <c r="A28">
        <v>46122.77378935185</v>
      </c>
      <c r="B28">
        <v>20.318390999999998</v>
      </c>
      <c r="C28">
        <v>20.483332000000001</v>
      </c>
      <c r="D28">
        <v>20.316433</v>
      </c>
      <c r="E28">
        <v>20.370649</v>
      </c>
      <c r="F28">
        <v>29.779161999999999</v>
      </c>
      <c r="G28">
        <v>27.046721999999999</v>
      </c>
      <c r="H28">
        <v>25.009502000000001</v>
      </c>
      <c r="I28">
        <v>22.966199</v>
      </c>
      <c r="J28">
        <v>56.026449999999997</v>
      </c>
      <c r="K28">
        <v>50.653320999999998</v>
      </c>
      <c r="L28">
        <v>163.441464</v>
      </c>
      <c r="M28">
        <v>-622.493878</v>
      </c>
      <c r="N28">
        <v>1.60575</v>
      </c>
      <c r="O28">
        <v>9.2184430000000006</v>
      </c>
      <c r="P28">
        <f t="shared" si="0"/>
        <v>2.67625E-5</v>
      </c>
      <c r="Q28" cm="1">
        <f t="array" ref="Q28">[1]!PropsSI("D","T",J28+273.15,"P",101325,"Water")</f>
        <v>985.19282745774933</v>
      </c>
      <c r="R28" cm="1">
        <f t="array" ref="R28">[1]!PropsSI("D","T",K28+273.15,"P",101325,"Water")</f>
        <v>987.73815444720117</v>
      </c>
      <c r="S28">
        <f t="shared" si="1"/>
        <v>986.46549095247519</v>
      </c>
      <c r="T28" cm="1">
        <f t="array" ref="T28">[1]!PropsSI("H","T",J28+273.15,"P",101325,"Water")</f>
        <v>234622.86394057731</v>
      </c>
      <c r="U28" cm="1">
        <f t="array" ref="U28">[1]!PropsSI("H","T",K28+273.15,"P",101325,"Water")</f>
        <v>212150.31186976322</v>
      </c>
      <c r="V28">
        <f t="shared" si="2"/>
        <v>593.28172769626963</v>
      </c>
    </row>
    <row r="29" spans="1:22" x14ac:dyDescent="0.2">
      <c r="A29">
        <v>46122.773847222219</v>
      </c>
      <c r="B29">
        <v>20.329049999999999</v>
      </c>
      <c r="C29">
        <v>20.737853000000001</v>
      </c>
      <c r="D29">
        <v>20.321197999999999</v>
      </c>
      <c r="E29">
        <v>20.427966999999999</v>
      </c>
      <c r="F29">
        <v>29.822932999999999</v>
      </c>
      <c r="G29">
        <v>27.648513999999999</v>
      </c>
      <c r="H29">
        <v>25.559595000000002</v>
      </c>
      <c r="I29">
        <v>22.573139999999999</v>
      </c>
      <c r="J29">
        <v>56.026449999999997</v>
      </c>
      <c r="K29">
        <v>50.655864000000001</v>
      </c>
      <c r="L29">
        <v>156.6165</v>
      </c>
      <c r="M29">
        <v>-622.49469399999998</v>
      </c>
      <c r="N29">
        <v>1.6031230000000001</v>
      </c>
      <c r="O29">
        <v>9.17042</v>
      </c>
      <c r="P29">
        <f t="shared" si="0"/>
        <v>2.6718716666666669E-5</v>
      </c>
      <c r="Q29" cm="1">
        <f t="array" ref="Q29">[1]!PropsSI("D","T",J29+273.15,"P",101325,"Water")</f>
        <v>985.19282745774933</v>
      </c>
      <c r="R29" cm="1">
        <f t="array" ref="R29">[1]!PropsSI("D","T",K29+273.15,"P",101325,"Water")</f>
        <v>987.73699337683206</v>
      </c>
      <c r="S29">
        <f t="shared" si="1"/>
        <v>986.46491041729064</v>
      </c>
      <c r="T29" cm="1">
        <f t="array" ref="T29">[1]!PropsSI("H","T",J29+273.15,"P",101325,"Water")</f>
        <v>234622.86394057731</v>
      </c>
      <c r="U29" cm="1">
        <f t="array" ref="U29">[1]!PropsSI("H","T",K29+273.15,"P",101325,"Water")</f>
        <v>212160.94550310337</v>
      </c>
      <c r="V29">
        <f t="shared" si="2"/>
        <v>592.03050131401687</v>
      </c>
    </row>
    <row r="30" spans="1:22" x14ac:dyDescent="0.2">
      <c r="A30">
        <v>46122.773905092596</v>
      </c>
      <c r="B30">
        <v>20.526025000000001</v>
      </c>
      <c r="C30">
        <v>20.631173</v>
      </c>
      <c r="D30">
        <v>20.364685000000001</v>
      </c>
      <c r="E30">
        <v>20.489839</v>
      </c>
      <c r="F30">
        <v>29.895764</v>
      </c>
      <c r="G30">
        <v>27.053091999999999</v>
      </c>
      <c r="H30">
        <v>25.673535000000001</v>
      </c>
      <c r="I30">
        <v>22.699470000000002</v>
      </c>
      <c r="J30">
        <v>56.027085999999997</v>
      </c>
      <c r="K30">
        <v>50.655228000000001</v>
      </c>
      <c r="L30">
        <v>167.69308799999999</v>
      </c>
      <c r="M30">
        <v>-622.5</v>
      </c>
      <c r="N30">
        <v>1.604528</v>
      </c>
      <c r="O30">
        <v>9.1115569999999995</v>
      </c>
      <c r="P30">
        <f t="shared" si="0"/>
        <v>2.6742133333333333E-5</v>
      </c>
      <c r="Q30" cm="1">
        <f t="array" ref="Q30">[1]!PropsSI("D","T",J30+273.15,"P",101325,"Water")</f>
        <v>985.19251547817987</v>
      </c>
      <c r="R30" cm="1">
        <f t="array" ref="R30">[1]!PropsSI("D","T",K30+273.15,"P",101325,"Water")</f>
        <v>987.73728376250801</v>
      </c>
      <c r="S30">
        <f t="shared" si="1"/>
        <v>986.46489962034389</v>
      </c>
      <c r="T30" cm="1">
        <f t="array" ref="T30">[1]!PropsSI("H","T",J30+273.15,"P",101325,"Water")</f>
        <v>234625.52454223848</v>
      </c>
      <c r="U30" cm="1">
        <f t="array" ref="U30">[1]!PropsSI("H","T",K30+273.15,"P",101325,"Water")</f>
        <v>212158.28604924382</v>
      </c>
      <c r="V30">
        <f t="shared" si="2"/>
        <v>592.68970285505361</v>
      </c>
    </row>
    <row r="31" spans="1:22" x14ac:dyDescent="0.2">
      <c r="A31">
        <v>46122.773963541666</v>
      </c>
      <c r="B31">
        <v>20.423093000000001</v>
      </c>
      <c r="C31">
        <v>20.621265000000001</v>
      </c>
      <c r="D31">
        <v>20.296986</v>
      </c>
      <c r="E31">
        <v>20.336010999999999</v>
      </c>
      <c r="F31">
        <v>29.837184000000001</v>
      </c>
      <c r="G31">
        <v>27.124396000000001</v>
      </c>
      <c r="H31">
        <v>25.419077999999999</v>
      </c>
      <c r="I31">
        <v>22.904689999999999</v>
      </c>
      <c r="J31">
        <v>56.025016999999998</v>
      </c>
      <c r="K31">
        <v>50.660471999999999</v>
      </c>
      <c r="L31">
        <v>158.974749</v>
      </c>
      <c r="M31">
        <v>-622.48000100000002</v>
      </c>
      <c r="N31">
        <v>1.6032010000000001</v>
      </c>
      <c r="O31">
        <v>8.8755089999999992</v>
      </c>
      <c r="P31">
        <f t="shared" si="0"/>
        <v>2.6720016666666668E-5</v>
      </c>
      <c r="Q31" cm="1">
        <f t="array" ref="Q31">[1]!PropsSI("D","T",J31+273.15,"P",101325,"Water")</f>
        <v>985.193530383763</v>
      </c>
      <c r="R31" cm="1">
        <f t="array" ref="R31">[1]!PropsSI("D","T",K31+273.15,"P",101325,"Water")</f>
        <v>987.73488937169327</v>
      </c>
      <c r="S31">
        <f t="shared" si="1"/>
        <v>986.46420987772808</v>
      </c>
      <c r="T31" cm="1">
        <f t="array" ref="T31">[1]!PropsSI("H","T",J31+273.15,"P",101325,"Water")</f>
        <v>234616.86922073318</v>
      </c>
      <c r="U31" cm="1">
        <f t="array" ref="U31">[1]!PropsSI("H","T",K31+273.15,"P",101325,"Water")</f>
        <v>212180.21400283711</v>
      </c>
      <c r="V31">
        <f t="shared" si="2"/>
        <v>591.39298959047585</v>
      </c>
    </row>
    <row r="32" spans="1:22" x14ac:dyDescent="0.2">
      <c r="A32">
        <v>46122.774021990743</v>
      </c>
      <c r="B32">
        <v>20.302641999999999</v>
      </c>
      <c r="C32">
        <v>20.505092999999999</v>
      </c>
      <c r="D32">
        <v>20.273202000000001</v>
      </c>
      <c r="E32">
        <v>20.255268999999998</v>
      </c>
      <c r="F32">
        <v>29.795017000000001</v>
      </c>
      <c r="G32">
        <v>26.984102</v>
      </c>
      <c r="H32">
        <v>25.654257000000001</v>
      </c>
      <c r="I32">
        <v>22.521833999999998</v>
      </c>
      <c r="J32">
        <v>56.022948</v>
      </c>
      <c r="K32">
        <v>50.656340999999998</v>
      </c>
      <c r="L32">
        <v>153.99295699999999</v>
      </c>
      <c r="M32">
        <v>-622.47877700000004</v>
      </c>
      <c r="N32">
        <v>1.6056919999999999</v>
      </c>
      <c r="O32">
        <v>9.2237039999999997</v>
      </c>
      <c r="P32">
        <f t="shared" si="0"/>
        <v>2.6761533333333331E-5</v>
      </c>
      <c r="Q32" cm="1">
        <f t="array" ref="Q32">[1]!PropsSI("D","T",J32+273.15,"P",101325,"Water")</f>
        <v>985.19454526303855</v>
      </c>
      <c r="R32" cm="1">
        <f t="array" ref="R32">[1]!PropsSI("D","T",K32+273.15,"P",101325,"Water")</f>
        <v>987.73677558583563</v>
      </c>
      <c r="S32">
        <f t="shared" si="1"/>
        <v>986.46566042443715</v>
      </c>
      <c r="T32" cm="1">
        <f t="array" ref="T32">[1]!PropsSI("H","T",J32+273.15,"P",101325,"Water")</f>
        <v>234608.21390083467</v>
      </c>
      <c r="U32" cm="1">
        <f t="array" ref="U32">[1]!PropsSI("H","T",K32+273.15,"P",101325,"Water")</f>
        <v>212162.94009357126</v>
      </c>
      <c r="V32">
        <f t="shared" si="2"/>
        <v>592.54027218519161</v>
      </c>
    </row>
    <row r="33" spans="1:22" x14ac:dyDescent="0.2">
      <c r="A33">
        <v>46122.774079861112</v>
      </c>
      <c r="B33">
        <v>20.365821</v>
      </c>
      <c r="C33">
        <v>20.491824000000001</v>
      </c>
      <c r="D33">
        <v>20.214905000000002</v>
      </c>
      <c r="E33">
        <v>20.290610999999998</v>
      </c>
      <c r="F33">
        <v>29.813396000000001</v>
      </c>
      <c r="G33">
        <v>27.148451000000001</v>
      </c>
      <c r="H33">
        <v>25.513100000000001</v>
      </c>
      <c r="I33">
        <v>23.159790000000001</v>
      </c>
      <c r="J33">
        <v>56.023584999999997</v>
      </c>
      <c r="K33">
        <v>50.651890999999999</v>
      </c>
      <c r="L33">
        <v>154.49660600000001</v>
      </c>
      <c r="M33">
        <v>-622.48612300000002</v>
      </c>
      <c r="N33">
        <v>1.6019300000000001</v>
      </c>
      <c r="O33">
        <v>9.1177200000000003</v>
      </c>
      <c r="P33">
        <f t="shared" si="0"/>
        <v>2.6698833333333336E-5</v>
      </c>
      <c r="Q33" cm="1">
        <f t="array" ref="Q33">[1]!PropsSI("D","T",J33+273.15,"P",101325,"Water")</f>
        <v>985.19423280661567</v>
      </c>
      <c r="R33" cm="1">
        <f t="array" ref="R33">[1]!PropsSI("D","T",K33+273.15,"P",101325,"Water")</f>
        <v>987.73880733104636</v>
      </c>
      <c r="S33">
        <f t="shared" si="1"/>
        <v>986.46652006883096</v>
      </c>
      <c r="T33" cm="1">
        <f t="array" ref="T33">[1]!PropsSI("H","T",J33+273.15,"P",101325,"Water")</f>
        <v>234610.87868495696</v>
      </c>
      <c r="U33" cm="1">
        <f t="array" ref="U33">[1]!PropsSI("H","T",K33+273.15,"P",101325,"Water")</f>
        <v>212144.3322812246</v>
      </c>
      <c r="V33">
        <f t="shared" si="2"/>
        <v>591.71278291926524</v>
      </c>
    </row>
    <row r="34" spans="1:22" x14ac:dyDescent="0.2">
      <c r="A34">
        <v>46122.774138310182</v>
      </c>
      <c r="B34">
        <v>20.358143999999999</v>
      </c>
      <c r="C34">
        <v>20.470051999999999</v>
      </c>
      <c r="D34">
        <v>20.226559999999999</v>
      </c>
      <c r="E34">
        <v>20.290430000000001</v>
      </c>
      <c r="F34">
        <v>29.821856</v>
      </c>
      <c r="G34">
        <v>27.242096</v>
      </c>
      <c r="H34">
        <v>25.679466999999999</v>
      </c>
      <c r="I34">
        <v>22.536825</v>
      </c>
      <c r="J34">
        <v>56.024698999999998</v>
      </c>
      <c r="K34">
        <v>50.649349000000001</v>
      </c>
      <c r="L34">
        <v>160.31386499999999</v>
      </c>
      <c r="M34">
        <v>-622.46979699999997</v>
      </c>
      <c r="N34">
        <v>1.6045860000000001</v>
      </c>
      <c r="O34">
        <v>9.4997939999999996</v>
      </c>
      <c r="P34">
        <f t="shared" si="0"/>
        <v>2.6743100000000002E-5</v>
      </c>
      <c r="Q34" cm="1">
        <f t="array" ref="Q34">[1]!PropsSI("D","T",J34+273.15,"P",101325,"Water")</f>
        <v>985.19368636980244</v>
      </c>
      <c r="R34" cm="1">
        <f t="array" ref="R34">[1]!PropsSI("D","T",K34+273.15,"P",101325,"Water")</f>
        <v>987.73996787909903</v>
      </c>
      <c r="S34">
        <f t="shared" si="1"/>
        <v>986.46682712445067</v>
      </c>
      <c r="T34" cm="1">
        <f t="array" ref="T34">[1]!PropsSI("H","T",J34+273.15,"P",101325,"Water")</f>
        <v>234615.53892012878</v>
      </c>
      <c r="U34" cm="1">
        <f t="array" ref="U34">[1]!PropsSI("H","T",K34+273.15,"P",101325,"Water")</f>
        <v>212133.70283239879</v>
      </c>
      <c r="V34">
        <f t="shared" si="2"/>
        <v>593.09738714327307</v>
      </c>
    </row>
    <row r="35" spans="1:22" x14ac:dyDescent="0.2">
      <c r="A35">
        <v>46122.774196180559</v>
      </c>
      <c r="B35">
        <v>20.294805</v>
      </c>
      <c r="C35">
        <v>20.398427999999999</v>
      </c>
      <c r="D35">
        <v>20.227830999999998</v>
      </c>
      <c r="E35">
        <v>20.281808999999999</v>
      </c>
      <c r="F35">
        <v>29.812187999999999</v>
      </c>
      <c r="G35">
        <v>26.911383000000001</v>
      </c>
      <c r="H35">
        <v>25.716455</v>
      </c>
      <c r="I35">
        <v>22.718575999999999</v>
      </c>
      <c r="J35">
        <v>56.028837000000003</v>
      </c>
      <c r="K35">
        <v>50.644899000000002</v>
      </c>
      <c r="L35">
        <v>148.686284</v>
      </c>
      <c r="M35">
        <v>-622.47183800000005</v>
      </c>
      <c r="N35">
        <v>1.601918</v>
      </c>
      <c r="O35">
        <v>9.1702670000000008</v>
      </c>
      <c r="P35">
        <f t="shared" si="0"/>
        <v>2.6698633333333332E-5</v>
      </c>
      <c r="Q35" cm="1">
        <f t="array" ref="Q35">[1]!PropsSI("D","T",J35+273.15,"P",101325,"Water")</f>
        <v>985.19165654046242</v>
      </c>
      <c r="R35" cm="1">
        <f t="array" ref="R35">[1]!PropsSI("D","T",K35+273.15,"P",101325,"Water")</f>
        <v>987.74199942171526</v>
      </c>
      <c r="S35">
        <f t="shared" si="1"/>
        <v>986.46682798108884</v>
      </c>
      <c r="T35" cm="1">
        <f t="array" ref="T35">[1]!PropsSI("H","T",J35+273.15,"P",101325,"Water")</f>
        <v>234632.8495642652</v>
      </c>
      <c r="U35" cm="1">
        <f t="array" ref="U35">[1]!PropsSI("H","T",K35+273.15,"P",101325,"Water")</f>
        <v>212115.09502913873</v>
      </c>
      <c r="V35">
        <f t="shared" si="2"/>
        <v>593.05721985914806</v>
      </c>
    </row>
    <row r="36" spans="1:22" x14ac:dyDescent="0.2">
      <c r="A36">
        <v>46122.774254629629</v>
      </c>
      <c r="B36">
        <v>20.353473999999999</v>
      </c>
      <c r="C36">
        <v>20.433617999999999</v>
      </c>
      <c r="D36">
        <v>20.244444999999999</v>
      </c>
      <c r="E36">
        <v>20.249091</v>
      </c>
      <c r="F36">
        <v>29.81232</v>
      </c>
      <c r="G36">
        <v>27.081163</v>
      </c>
      <c r="H36">
        <v>26.088522000000001</v>
      </c>
      <c r="I36">
        <v>22.946909999999999</v>
      </c>
      <c r="J36">
        <v>56.027405000000002</v>
      </c>
      <c r="K36">
        <v>50.645693999999999</v>
      </c>
      <c r="L36">
        <v>161.31748899999999</v>
      </c>
      <c r="M36">
        <v>-622.47551099999998</v>
      </c>
      <c r="N36">
        <v>1.601758</v>
      </c>
      <c r="O36">
        <v>9.0838789999999996</v>
      </c>
      <c r="P36">
        <f t="shared" si="0"/>
        <v>2.6695966666666666E-5</v>
      </c>
      <c r="Q36" cm="1">
        <f t="array" ref="Q36">[1]!PropsSI("D","T",J36+273.15,"P",101325,"Water")</f>
        <v>985.19235899692887</v>
      </c>
      <c r="R36" cm="1">
        <f t="array" ref="R36">[1]!PropsSI("D","T",K36+273.15,"P",101325,"Water")</f>
        <v>987.74163649266814</v>
      </c>
      <c r="S36">
        <f t="shared" si="1"/>
        <v>986.4669977447985</v>
      </c>
      <c r="T36" cm="1">
        <f t="array" ref="T36">[1]!PropsSI("H","T",J36+273.15,"P",101325,"Water")</f>
        <v>234626.85902647869</v>
      </c>
      <c r="U36" cm="1">
        <f t="array" ref="U36">[1]!PropsSI("H","T",K36+273.15,"P",101325,"Water")</f>
        <v>212118.41934418297</v>
      </c>
      <c r="V36">
        <f t="shared" si="2"/>
        <v>592.75278343285459</v>
      </c>
    </row>
    <row r="37" spans="1:22" x14ac:dyDescent="0.2">
      <c r="A37">
        <v>46122.774312499998</v>
      </c>
      <c r="B37">
        <v>20.433876000000001</v>
      </c>
      <c r="C37">
        <v>20.443698000000001</v>
      </c>
      <c r="D37">
        <v>20.235026999999999</v>
      </c>
      <c r="E37">
        <v>20.282499000000001</v>
      </c>
      <c r="F37">
        <v>29.952452000000001</v>
      </c>
      <c r="G37">
        <v>26.786470999999999</v>
      </c>
      <c r="H37">
        <v>26.038012999999999</v>
      </c>
      <c r="I37">
        <v>23.066796</v>
      </c>
      <c r="J37">
        <v>56.028359999999999</v>
      </c>
      <c r="K37">
        <v>50.645535000000002</v>
      </c>
      <c r="L37">
        <v>152.11999</v>
      </c>
      <c r="M37">
        <v>-622.52040699999998</v>
      </c>
      <c r="N37">
        <v>1.606905</v>
      </c>
      <c r="O37">
        <v>8.8810500000000001</v>
      </c>
      <c r="P37">
        <f t="shared" si="0"/>
        <v>2.6781750000000002E-5</v>
      </c>
      <c r="Q37" cm="1">
        <f t="array" ref="Q37">[1]!PropsSI("D","T",J37+273.15,"P",101325,"Water")</f>
        <v>985.19189053050206</v>
      </c>
      <c r="R37" cm="1">
        <f t="array" ref="R37">[1]!PropsSI("D","T",K37+273.15,"P",101325,"Water")</f>
        <v>987.74170907880693</v>
      </c>
      <c r="S37">
        <f t="shared" si="1"/>
        <v>986.46679980465456</v>
      </c>
      <c r="T37" cm="1">
        <f t="array" ref="T37">[1]!PropsSI("H","T",J37+273.15,"P",101325,"Water")</f>
        <v>234630.85411271447</v>
      </c>
      <c r="U37" cm="1">
        <f t="array" ref="U37">[1]!PropsSI("H","T",K37+273.15,"P",101325,"Water")</f>
        <v>212117.75448112987</v>
      </c>
      <c r="V37">
        <f t="shared" si="2"/>
        <v>594.78049554378254</v>
      </c>
    </row>
    <row r="38" spans="1:22" x14ac:dyDescent="0.2">
      <c r="A38">
        <v>44660.774370949199</v>
      </c>
      <c r="B38">
        <v>20.799415</v>
      </c>
      <c r="C38">
        <v>20.458006000000001</v>
      </c>
      <c r="D38">
        <v>20.263259000000001</v>
      </c>
      <c r="E38">
        <v>20.266563000000001</v>
      </c>
      <c r="F38">
        <v>30.116705</v>
      </c>
      <c r="G38">
        <v>27.031174</v>
      </c>
      <c r="H38">
        <v>25.977014</v>
      </c>
      <c r="I38">
        <v>23.155351</v>
      </c>
      <c r="J38">
        <v>56.029632999999997</v>
      </c>
      <c r="K38">
        <v>50.650143</v>
      </c>
      <c r="L38">
        <v>155.73817600000001</v>
      </c>
      <c r="M38">
        <v>-622.51061200000004</v>
      </c>
      <c r="N38">
        <v>1.601898</v>
      </c>
      <c r="O38">
        <v>9.3213760000000008</v>
      </c>
      <c r="P38">
        <f t="shared" si="0"/>
        <v>2.6698300000000002E-5</v>
      </c>
      <c r="Q38" cm="1">
        <f t="array" ref="Q38">[1]!PropsSI("D","T",J38+273.15,"P",101325,"Water")</f>
        <v>985.19126606340035</v>
      </c>
      <c r="R38" cm="1">
        <f t="array" ref="R38">[1]!PropsSI("D","T",K38+273.15,"P",101325,"Water")</f>
        <v>987.73960538354618</v>
      </c>
      <c r="S38">
        <f t="shared" si="1"/>
        <v>986.46543572347332</v>
      </c>
      <c r="T38" cm="1">
        <f t="array" ref="T38">[1]!PropsSI("H","T",J38+273.15,"P",101325,"Water")</f>
        <v>234636.17950039596</v>
      </c>
      <c r="U38" cm="1">
        <f t="array" ref="U38">[1]!PropsSI("H","T",K38+273.15,"P",101325,"Water")</f>
        <v>212137.02296690285</v>
      </c>
      <c r="V38">
        <f t="shared" si="2"/>
        <v>592.55916387262118</v>
      </c>
    </row>
    <row r="39" spans="1:22" x14ac:dyDescent="0.2">
      <c r="A39">
        <v>44660.774429398298</v>
      </c>
      <c r="B39">
        <v>20.543571</v>
      </c>
      <c r="C39">
        <v>20.626287999999999</v>
      </c>
      <c r="D39">
        <v>20.253267000000001</v>
      </c>
      <c r="E39">
        <v>20.259429999999998</v>
      </c>
      <c r="F39">
        <v>29.866883000000001</v>
      </c>
      <c r="G39">
        <v>26.772673000000001</v>
      </c>
      <c r="H39">
        <v>25.256989999999998</v>
      </c>
      <c r="I39">
        <v>23.003478000000001</v>
      </c>
      <c r="J39">
        <v>56.029632999999997</v>
      </c>
      <c r="K39">
        <v>50.645535000000002</v>
      </c>
      <c r="L39">
        <v>157.976023</v>
      </c>
      <c r="M39">
        <v>-622.46938899999998</v>
      </c>
      <c r="N39">
        <v>1.603623</v>
      </c>
      <c r="O39">
        <v>9.019781</v>
      </c>
      <c r="P39">
        <f t="shared" si="0"/>
        <v>2.672705E-5</v>
      </c>
      <c r="Q39" cm="1">
        <f t="array" ref="Q39">[1]!PropsSI("D","T",J39+273.15,"P",101325,"Water")</f>
        <v>985.19126606340035</v>
      </c>
      <c r="R39" cm="1">
        <f t="array" ref="R39">[1]!PropsSI("D","T",K39+273.15,"P",101325,"Water")</f>
        <v>987.74170907880693</v>
      </c>
      <c r="S39">
        <f t="shared" si="1"/>
        <v>986.4664875711037</v>
      </c>
      <c r="T39" cm="1">
        <f t="array" ref="T39">[1]!PropsSI("H","T",J39+273.15,"P",101325,"Water")</f>
        <v>234636.17950039596</v>
      </c>
      <c r="U39" cm="1">
        <f t="array" ref="U39">[1]!PropsSI("H","T",K39+273.15,"P",101325,"Water")</f>
        <v>212117.75448112987</v>
      </c>
      <c r="V39">
        <f t="shared" si="2"/>
        <v>593.70591245588798</v>
      </c>
    </row>
    <row r="40" spans="1:22" x14ac:dyDescent="0.2">
      <c r="A40">
        <v>44660.774487268704</v>
      </c>
      <c r="B40">
        <v>20.384799000000001</v>
      </c>
      <c r="C40">
        <v>20.453766999999999</v>
      </c>
      <c r="D40">
        <v>20.250665000000001</v>
      </c>
      <c r="E40">
        <v>20.251111999999999</v>
      </c>
      <c r="F40">
        <v>29.809318000000001</v>
      </c>
      <c r="G40">
        <v>27.239094000000001</v>
      </c>
      <c r="H40">
        <v>25.267026000000001</v>
      </c>
      <c r="I40">
        <v>22.703451000000001</v>
      </c>
      <c r="J40">
        <v>56.031860999999999</v>
      </c>
      <c r="K40">
        <v>50.648553999999997</v>
      </c>
      <c r="L40">
        <v>163.13576499999999</v>
      </c>
      <c r="M40">
        <v>-622.50408100000004</v>
      </c>
      <c r="N40">
        <v>1.6053189999999999</v>
      </c>
      <c r="O40">
        <v>9.0179379999999991</v>
      </c>
      <c r="P40">
        <f t="shared" si="0"/>
        <v>2.6755316666666668E-5</v>
      </c>
      <c r="Q40" cm="1">
        <f t="array" ref="Q40">[1]!PropsSI("D","T",J40+273.15,"P",101325,"Water")</f>
        <v>985.19017309939522</v>
      </c>
      <c r="R40" cm="1">
        <f t="array" ref="R40">[1]!PropsSI("D","T",K40+273.15,"P",101325,"Water")</f>
        <v>987.74033082706137</v>
      </c>
      <c r="S40">
        <f t="shared" si="1"/>
        <v>986.4652519632283</v>
      </c>
      <c r="T40" cm="1">
        <f t="array" ref="T40">[1]!PropsSI("H","T",J40+273.15,"P",101325,"Water")</f>
        <v>234645.4999762284</v>
      </c>
      <c r="U40" cm="1">
        <f t="array" ref="U40">[1]!PropsSI("H","T",K40+273.15,"P",101325,"Water")</f>
        <v>212130.37851660571</v>
      </c>
      <c r="V40">
        <f t="shared" si="2"/>
        <v>594.24588299101117</v>
      </c>
    </row>
    <row r="41" spans="1:22" x14ac:dyDescent="0.2">
      <c r="A41">
        <v>44660.774545139102</v>
      </c>
      <c r="B41">
        <v>20.414383999999998</v>
      </c>
      <c r="C41">
        <v>20.440853000000001</v>
      </c>
      <c r="D41">
        <v>20.231484999999999</v>
      </c>
      <c r="E41">
        <v>20.295075000000001</v>
      </c>
      <c r="F41">
        <v>29.894881000000002</v>
      </c>
      <c r="G41">
        <v>26.925025000000002</v>
      </c>
      <c r="H41">
        <v>25.467376999999999</v>
      </c>
      <c r="I41">
        <v>22.657655999999999</v>
      </c>
      <c r="J41">
        <v>56.034567000000003</v>
      </c>
      <c r="K41">
        <v>50.649984000000003</v>
      </c>
      <c r="L41">
        <v>159.88245800000001</v>
      </c>
      <c r="M41">
        <v>-622.47836800000005</v>
      </c>
      <c r="N41">
        <v>1.6046800000000001</v>
      </c>
      <c r="O41">
        <v>8.5649169999999994</v>
      </c>
      <c r="P41">
        <f t="shared" si="0"/>
        <v>2.6744666666666668E-5</v>
      </c>
      <c r="Q41" cm="1">
        <f t="array" ref="Q41">[1]!PropsSI("D","T",J41+273.15,"P",101325,"Water")</f>
        <v>985.18884560748268</v>
      </c>
      <c r="R41" cm="1">
        <f t="array" ref="R41">[1]!PropsSI("D","T",K41+273.15,"P",101325,"Water")</f>
        <v>987.73967797427906</v>
      </c>
      <c r="S41">
        <f t="shared" si="1"/>
        <v>986.46426179088087</v>
      </c>
      <c r="T41" cm="1">
        <f t="array" ref="T41">[1]!PropsSI("H","T",J41+273.15,"P",101325,"Water")</f>
        <v>234656.82008988943</v>
      </c>
      <c r="U41" cm="1">
        <f t="array" ref="U41">[1]!PropsSI("H","T",K41+273.15,"P",101325,"Water")</f>
        <v>212136.35810368296</v>
      </c>
      <c r="V41">
        <f t="shared" si="2"/>
        <v>594.14964343519659</v>
      </c>
    </row>
    <row r="42" spans="1:22" x14ac:dyDescent="0.2">
      <c r="A42">
        <v>46122.774603587961</v>
      </c>
      <c r="B42">
        <v>20.445706999999999</v>
      </c>
      <c r="C42">
        <v>20.632776</v>
      </c>
      <c r="D42">
        <v>20.318013000000001</v>
      </c>
      <c r="E42">
        <v>20.395182999999999</v>
      </c>
      <c r="F42">
        <v>29.875965999999998</v>
      </c>
      <c r="G42">
        <v>27.081838000000001</v>
      </c>
      <c r="H42">
        <v>25.977221</v>
      </c>
      <c r="I42">
        <v>23.030324</v>
      </c>
      <c r="J42">
        <v>56.038863999999997</v>
      </c>
      <c r="K42">
        <v>50.655068999999997</v>
      </c>
      <c r="L42">
        <v>155.38145900000001</v>
      </c>
      <c r="M42">
        <v>-622.47510299999999</v>
      </c>
      <c r="N42">
        <v>1.6067899999999999</v>
      </c>
      <c r="O42">
        <v>9.1077569999999994</v>
      </c>
      <c r="P42">
        <f t="shared" si="0"/>
        <v>2.6779833333333331E-5</v>
      </c>
      <c r="Q42" cm="1">
        <f t="array" ref="Q42">[1]!PropsSI("D","T",J42+273.15,"P",101325,"Water")</f>
        <v>985.18673752070765</v>
      </c>
      <c r="R42" cm="1">
        <f t="array" ref="R42">[1]!PropsSI("D","T",K42+273.15,"P",101325,"Water")</f>
        <v>987.73735635851358</v>
      </c>
      <c r="S42">
        <f t="shared" si="1"/>
        <v>986.46204693961067</v>
      </c>
      <c r="T42" cm="1">
        <f t="array" ref="T42">[1]!PropsSI("H","T",J42+273.15,"P",101325,"Water")</f>
        <v>234674.79590058027</v>
      </c>
      <c r="U42" cm="1">
        <f t="array" ref="U42">[1]!PropsSI("H","T",K42+273.15,"P",101325,"Water")</f>
        <v>212157.62118573725</v>
      </c>
      <c r="V42">
        <f t="shared" si="2"/>
        <v>594.84271655983684</v>
      </c>
    </row>
    <row r="43" spans="1:22" x14ac:dyDescent="0.2">
      <c r="A43">
        <v>46122.774662037038</v>
      </c>
      <c r="B43">
        <v>20.435382000000001</v>
      </c>
      <c r="C43">
        <v>20.616271999999999</v>
      </c>
      <c r="D43">
        <v>20.283638</v>
      </c>
      <c r="E43">
        <v>20.393091999999999</v>
      </c>
      <c r="F43">
        <v>29.902085</v>
      </c>
      <c r="G43">
        <v>27.058983000000001</v>
      </c>
      <c r="H43">
        <v>25.945136000000002</v>
      </c>
      <c r="I43">
        <v>22.848946999999999</v>
      </c>
      <c r="J43">
        <v>56.038387</v>
      </c>
      <c r="K43">
        <v>50.661107999999999</v>
      </c>
      <c r="L43">
        <v>149.889489</v>
      </c>
      <c r="M43">
        <v>-622.49673499999994</v>
      </c>
      <c r="N43">
        <v>1.6059870000000001</v>
      </c>
      <c r="O43">
        <v>9.1744730000000008</v>
      </c>
      <c r="P43">
        <f t="shared" si="0"/>
        <v>2.6766450000000002E-5</v>
      </c>
      <c r="Q43" cm="1">
        <f t="array" ref="Q43">[1]!PropsSI("D","T",J43+273.15,"P",101325,"Water")</f>
        <v>985.18697154012489</v>
      </c>
      <c r="R43" cm="1">
        <f t="array" ref="R43">[1]!PropsSI("D","T",K43+273.15,"P",101325,"Water")</f>
        <v>987.73459896429927</v>
      </c>
      <c r="S43">
        <f t="shared" si="1"/>
        <v>986.46078525221208</v>
      </c>
      <c r="T43" cm="1">
        <f t="array" ref="T43">[1]!PropsSI("H","T",J43+273.15,"P",101325,"Water")</f>
        <v>234672.80044720764</v>
      </c>
      <c r="U43" cm="1">
        <f t="array" ref="U43">[1]!PropsSI("H","T",K43+273.15,"P",101325,"Water")</f>
        <v>212182.87345769393</v>
      </c>
      <c r="V43">
        <f t="shared" si="2"/>
        <v>593.82523061619213</v>
      </c>
    </row>
    <row r="44" spans="1:22" x14ac:dyDescent="0.2">
      <c r="A44">
        <v>46122.774719907407</v>
      </c>
      <c r="B44">
        <v>20.390408000000001</v>
      </c>
      <c r="C44">
        <v>20.537559000000002</v>
      </c>
      <c r="D44">
        <v>20.240442000000002</v>
      </c>
      <c r="E44">
        <v>20.335180999999999</v>
      </c>
      <c r="F44">
        <v>29.815901</v>
      </c>
      <c r="G44">
        <v>27.297749</v>
      </c>
      <c r="H44">
        <v>26.100830999999999</v>
      </c>
      <c r="I44">
        <v>23.177854</v>
      </c>
      <c r="J44">
        <v>56.040297000000002</v>
      </c>
      <c r="K44">
        <v>50.665080000000003</v>
      </c>
      <c r="L44">
        <v>154.49048400000001</v>
      </c>
      <c r="M44">
        <v>-622.50204099999996</v>
      </c>
      <c r="N44">
        <v>1.6059300000000001</v>
      </c>
      <c r="O44">
        <v>9.0972229999999996</v>
      </c>
      <c r="P44">
        <f t="shared" si="0"/>
        <v>2.6765500000000003E-5</v>
      </c>
      <c r="Q44" cm="1">
        <f t="array" ref="Q44">[1]!PropsSI("D","T",J44+273.15,"P",101325,"Water")</f>
        <v>985.18603447282908</v>
      </c>
      <c r="R44" cm="1">
        <f t="array" ref="R44">[1]!PropsSI("D","T",K44+273.15,"P",101325,"Water")</f>
        <v>987.73278522836927</v>
      </c>
      <c r="S44">
        <f t="shared" si="1"/>
        <v>986.45940985059917</v>
      </c>
      <c r="T44" cm="1">
        <f t="array" ref="T44">[1]!PropsSI("H","T",J44+273.15,"P",101325,"Water")</f>
        <v>234680.79062791029</v>
      </c>
      <c r="U44" cm="1">
        <f t="array" ref="U44">[1]!PropsSI("H","T",K44+273.15,"P",101325,"Water")</f>
        <v>212199.48250870197</v>
      </c>
      <c r="V44">
        <f t="shared" si="2"/>
        <v>593.57576181156378</v>
      </c>
    </row>
    <row r="45" spans="1:22" x14ac:dyDescent="0.2">
      <c r="A45">
        <v>46122.774778356485</v>
      </c>
      <c r="B45">
        <v>20.464338000000001</v>
      </c>
      <c r="C45">
        <v>20.700222</v>
      </c>
      <c r="D45">
        <v>20.238536</v>
      </c>
      <c r="E45">
        <v>20.292864000000002</v>
      </c>
      <c r="F45">
        <v>29.908605999999999</v>
      </c>
      <c r="G45">
        <v>27.130143</v>
      </c>
      <c r="H45">
        <v>25.863074000000001</v>
      </c>
      <c r="I45">
        <v>22.952743999999999</v>
      </c>
      <c r="J45">
        <v>56.038705</v>
      </c>
      <c r="K45">
        <v>50.666352000000003</v>
      </c>
      <c r="L45">
        <v>153.584406</v>
      </c>
      <c r="M45">
        <v>-622.48816399999998</v>
      </c>
      <c r="N45">
        <v>1.5984799999999999</v>
      </c>
      <c r="O45">
        <v>8.9367479999999997</v>
      </c>
      <c r="P45">
        <f t="shared" si="0"/>
        <v>2.6641333333333332E-5</v>
      </c>
      <c r="Q45" cm="1">
        <f t="array" ref="Q45">[1]!PropsSI("D","T",J45+273.15,"P",101325,"Water")</f>
        <v>985.18681552732778</v>
      </c>
      <c r="R45" cm="1">
        <f t="array" ref="R45">[1]!PropsSI("D","T",K45+273.15,"P",101325,"Water")</f>
        <v>987.73220437277428</v>
      </c>
      <c r="S45">
        <f t="shared" si="1"/>
        <v>986.45950995005103</v>
      </c>
      <c r="T45" cm="1">
        <f t="array" ref="T45">[1]!PropsSI("H","T",J45+273.15,"P",101325,"Water")</f>
        <v>234674.13074945583</v>
      </c>
      <c r="U45" cm="1">
        <f t="array" ref="U45">[1]!PropsSI("H","T",K45+273.15,"P",101325,"Water")</f>
        <v>212204.80142030705</v>
      </c>
      <c r="V45">
        <f t="shared" si="2"/>
        <v>590.50738052051793</v>
      </c>
    </row>
    <row r="46" spans="1:22" x14ac:dyDescent="0.2">
      <c r="A46">
        <v>46122.774836805555</v>
      </c>
      <c r="B46">
        <v>20.439239000000001</v>
      </c>
      <c r="C46">
        <v>20.539783</v>
      </c>
      <c r="D46">
        <v>20.228275</v>
      </c>
      <c r="E46">
        <v>20.288681</v>
      </c>
      <c r="F46">
        <v>29.910605</v>
      </c>
      <c r="G46">
        <v>27.225064</v>
      </c>
      <c r="H46">
        <v>26.021504</v>
      </c>
      <c r="I46">
        <v>22.780125999999999</v>
      </c>
      <c r="J46">
        <v>56.042366000000001</v>
      </c>
      <c r="K46">
        <v>50.653956999999998</v>
      </c>
      <c r="L46">
        <v>158.35029</v>
      </c>
      <c r="M46">
        <v>-622.50081599999999</v>
      </c>
      <c r="N46">
        <v>1.603111</v>
      </c>
      <c r="O46">
        <v>8.5307460000000006</v>
      </c>
      <c r="P46">
        <f t="shared" si="0"/>
        <v>2.6718516666666665E-5</v>
      </c>
      <c r="Q46" cm="1">
        <f t="array" ref="Q46">[1]!PropsSI("D","T",J46+273.15,"P",101325,"Water")</f>
        <v>985.18501937308713</v>
      </c>
      <c r="R46" cm="1">
        <f t="array" ref="R46">[1]!PropsSI("D","T",K46+273.15,"P",101325,"Water")</f>
        <v>987.73786406941804</v>
      </c>
      <c r="S46">
        <f t="shared" si="1"/>
        <v>986.46144172125264</v>
      </c>
      <c r="T46" cm="1">
        <f t="array" ref="T46">[1]!PropsSI("H","T",J46+273.15,"P",101325,"Water")</f>
        <v>234689.44596140602</v>
      </c>
      <c r="U46" cm="1">
        <f t="array" ref="U46">[1]!PropsSI("H","T",K46+273.15,"P",101325,"Water")</f>
        <v>212152.97132327704</v>
      </c>
      <c r="V46">
        <f t="shared" si="2"/>
        <v>593.98904986099581</v>
      </c>
    </row>
    <row r="47" spans="1:22" x14ac:dyDescent="0.2">
      <c r="A47">
        <v>46122.774894675924</v>
      </c>
      <c r="B47">
        <v>20.392921999999999</v>
      </c>
      <c r="C47">
        <v>20.593672999999999</v>
      </c>
      <c r="D47">
        <v>20.285411</v>
      </c>
      <c r="E47">
        <v>20.357634000000001</v>
      </c>
      <c r="F47">
        <v>29.869267000000001</v>
      </c>
      <c r="G47">
        <v>27.396066999999999</v>
      </c>
      <c r="H47">
        <v>25.627592</v>
      </c>
      <c r="I47">
        <v>22.971271000000002</v>
      </c>
      <c r="J47">
        <v>56.041410999999997</v>
      </c>
      <c r="K47">
        <v>50.653956999999998</v>
      </c>
      <c r="L47">
        <v>162.20683199999999</v>
      </c>
      <c r="M47">
        <v>-622.49306200000001</v>
      </c>
      <c r="N47">
        <v>1.60284</v>
      </c>
      <c r="O47">
        <v>8.8983450000000008</v>
      </c>
      <c r="P47">
        <f t="shared" si="0"/>
        <v>2.6714000000000002E-5</v>
      </c>
      <c r="Q47" cm="1">
        <f t="array" ref="Q47">[1]!PropsSI("D","T",J47+273.15,"P",101325,"Water")</f>
        <v>985.18548792167132</v>
      </c>
      <c r="R47" cm="1">
        <f t="array" ref="R47">[1]!PropsSI("D","T",K47+273.15,"P",101325,"Water")</f>
        <v>987.73786406941804</v>
      </c>
      <c r="S47">
        <f t="shared" si="1"/>
        <v>986.46167599554474</v>
      </c>
      <c r="T47" cm="1">
        <f t="array" ref="T47">[1]!PropsSI("H","T",J47+273.15,"P",101325,"Water")</f>
        <v>234685.45087005841</v>
      </c>
      <c r="U47" cm="1">
        <f t="array" ref="U47">[1]!PropsSI("H","T",K47+273.15,"P",101325,"Water")</f>
        <v>212152.97132327704</v>
      </c>
      <c r="V47">
        <f t="shared" si="2"/>
        <v>593.78349925155544</v>
      </c>
    </row>
    <row r="48" spans="1:22" x14ac:dyDescent="0.2">
      <c r="A48">
        <v>46122.774953125001</v>
      </c>
      <c r="B48">
        <v>20.375043000000002</v>
      </c>
      <c r="C48">
        <v>20.680396999999999</v>
      </c>
      <c r="D48">
        <v>20.231244</v>
      </c>
      <c r="E48">
        <v>20.363292000000001</v>
      </c>
      <c r="F48">
        <v>29.842813</v>
      </c>
      <c r="G48">
        <v>27.209036999999999</v>
      </c>
      <c r="H48">
        <v>25.864811</v>
      </c>
      <c r="I48">
        <v>22.817397</v>
      </c>
      <c r="J48">
        <v>56.041410999999997</v>
      </c>
      <c r="K48">
        <v>50.661743000000001</v>
      </c>
      <c r="L48">
        <v>155.504718</v>
      </c>
      <c r="M48">
        <v>-622.47673599999996</v>
      </c>
      <c r="N48">
        <v>1.60484</v>
      </c>
      <c r="O48">
        <v>8.8067089999999997</v>
      </c>
      <c r="P48">
        <f t="shared" si="0"/>
        <v>2.6747333333333337E-5</v>
      </c>
      <c r="Q48" cm="1">
        <f t="array" ref="Q48">[1]!PropsSI("D","T",J48+273.15,"P",101325,"Water")</f>
        <v>985.18548792167132</v>
      </c>
      <c r="R48" cm="1">
        <f t="array" ref="R48">[1]!PropsSI("D","T",K48+273.15,"P",101325,"Water")</f>
        <v>987.73430901092058</v>
      </c>
      <c r="S48">
        <f t="shared" si="1"/>
        <v>986.45989846629595</v>
      </c>
      <c r="T48" cm="1">
        <f t="array" ref="T48">[1]!PropsSI("H","T",J48+273.15,"P",101325,"Water")</f>
        <v>234685.45087005841</v>
      </c>
      <c r="U48" cm="1">
        <f t="array" ref="U48">[1]!PropsSI("H","T",K48+273.15,"P",101325,"Water")</f>
        <v>212185.52873111438</v>
      </c>
      <c r="V48">
        <f t="shared" si="2"/>
        <v>593.66430941816168</v>
      </c>
    </row>
    <row r="49" spans="1:22" x14ac:dyDescent="0.2">
      <c r="A49">
        <v>44660.775010995501</v>
      </c>
      <c r="B49">
        <v>20.420535999999998</v>
      </c>
      <c r="C49">
        <v>20.598303000000001</v>
      </c>
      <c r="D49">
        <v>20.259867</v>
      </c>
      <c r="E49">
        <v>20.296976000000001</v>
      </c>
      <c r="F49">
        <v>29.880621999999999</v>
      </c>
      <c r="G49">
        <v>27.026240000000001</v>
      </c>
      <c r="H49">
        <v>25.915268999999999</v>
      </c>
      <c r="I49">
        <v>22.768028000000001</v>
      </c>
      <c r="J49">
        <v>56.039659999999998</v>
      </c>
      <c r="K49">
        <v>50.663967999999997</v>
      </c>
      <c r="L49">
        <v>152.09427700000001</v>
      </c>
      <c r="M49">
        <v>-622.49755100000004</v>
      </c>
      <c r="N49">
        <v>1.6076919999999999</v>
      </c>
      <c r="O49">
        <v>9.3822460000000003</v>
      </c>
      <c r="P49">
        <f t="shared" si="0"/>
        <v>2.6794866666666666E-5</v>
      </c>
      <c r="Q49" cm="1">
        <f t="array" ref="Q49">[1]!PropsSI("D","T",J49+273.15,"P",101325,"Water")</f>
        <v>985.18634699461415</v>
      </c>
      <c r="R49" cm="1">
        <f t="array" ref="R49">[1]!PropsSI("D","T",K49+273.15,"P",101325,"Water")</f>
        <v>987.73329301170861</v>
      </c>
      <c r="S49">
        <f t="shared" si="1"/>
        <v>986.45982000316144</v>
      </c>
      <c r="T49" cm="1">
        <f t="array" ref="T49">[1]!PropsSI("H","T",J49+273.15,"P",101325,"Water")</f>
        <v>234678.12583974176</v>
      </c>
      <c r="U49" cm="1">
        <f t="array" ref="U49">[1]!PropsSI("H","T",K49+273.15,"P",101325,"Water")</f>
        <v>212194.8326430305</v>
      </c>
      <c r="V49">
        <f t="shared" si="2"/>
        <v>594.27974013663561</v>
      </c>
    </row>
    <row r="50" spans="1:22" x14ac:dyDescent="0.2">
      <c r="A50" t="s">
        <v>22</v>
      </c>
      <c r="B50">
        <v>20.328365999999999</v>
      </c>
      <c r="C50">
        <v>20.515508000000001</v>
      </c>
      <c r="D50">
        <v>20.245781999999998</v>
      </c>
      <c r="E50">
        <v>20.252482000000001</v>
      </c>
      <c r="F50">
        <v>29.669183</v>
      </c>
      <c r="G50">
        <v>26.95553</v>
      </c>
      <c r="H50">
        <v>25.924503000000001</v>
      </c>
      <c r="I50">
        <v>22.818498999999999</v>
      </c>
      <c r="J50">
        <v>56.041091999999999</v>
      </c>
      <c r="K50">
        <v>50.665716000000003</v>
      </c>
      <c r="L50">
        <v>163.31289899999999</v>
      </c>
      <c r="M50">
        <v>-622.49265300000002</v>
      </c>
      <c r="N50">
        <v>1.606241</v>
      </c>
      <c r="O50">
        <v>9.0994720000000004</v>
      </c>
      <c r="P50">
        <f t="shared" si="0"/>
        <v>2.6770683333333334E-5</v>
      </c>
      <c r="Q50" cm="1">
        <f t="array" ref="Q50">[1]!PropsSI("D","T",J50+273.15,"P",101325,"Water")</f>
        <v>985.18564443037872</v>
      </c>
      <c r="R50" cm="1">
        <f t="array" ref="R50">[1]!PropsSI("D","T",K50+273.15,"P",101325,"Water")</f>
        <v>987.73249480188997</v>
      </c>
      <c r="S50">
        <f t="shared" si="1"/>
        <v>986.45906961613434</v>
      </c>
      <c r="T50" cm="1">
        <f t="array" ref="T50">[1]!PropsSI("H","T",J50+273.15,"P",101325,"Water")</f>
        <v>234684.11638414781</v>
      </c>
      <c r="U50" cm="1">
        <f t="array" ref="U50">[1]!PropsSI("H","T",K50+273.15,"P",101325,"Water")</f>
        <v>212202.14196447676</v>
      </c>
      <c r="V50">
        <f t="shared" si="2"/>
        <v>593.70810308398404</v>
      </c>
    </row>
    <row r="51" spans="1:22" x14ac:dyDescent="0.2">
      <c r="A51">
        <v>46122.775127314817</v>
      </c>
      <c r="B51">
        <v>20.348773000000001</v>
      </c>
      <c r="C51">
        <v>20.529705</v>
      </c>
      <c r="D51">
        <v>20.199860000000001</v>
      </c>
      <c r="E51">
        <v>20.258721000000001</v>
      </c>
      <c r="F51">
        <v>29.827760999999999</v>
      </c>
      <c r="G51">
        <v>26.829974</v>
      </c>
      <c r="H51">
        <v>25.576832</v>
      </c>
      <c r="I51">
        <v>22.644997</v>
      </c>
      <c r="J51">
        <v>56.040615000000003</v>
      </c>
      <c r="K51">
        <v>50.664285999999997</v>
      </c>
      <c r="L51">
        <v>155.68185199999999</v>
      </c>
      <c r="M51">
        <v>-622.48612300000002</v>
      </c>
      <c r="N51">
        <v>1.604627</v>
      </c>
      <c r="O51">
        <v>8.6745859999999997</v>
      </c>
      <c r="P51">
        <f t="shared" si="0"/>
        <v>2.6743783333333333E-5</v>
      </c>
      <c r="Q51" cm="1">
        <f t="array" ref="Q51">[1]!PropsSI("D","T",J51+273.15,"P",101325,"Water")</f>
        <v>985.18587845630088</v>
      </c>
      <c r="R51" cm="1">
        <f t="array" ref="R51">[1]!PropsSI("D","T",K51+273.15,"P",101325,"Water")</f>
        <v>987.73314780111264</v>
      </c>
      <c r="S51">
        <f t="shared" si="1"/>
        <v>986.4595131287067</v>
      </c>
      <c r="T51" cm="1">
        <f t="array" ref="T51">[1]!PropsSI("H","T",J51+273.15,"P",101325,"Water")</f>
        <v>234682.12093040106</v>
      </c>
      <c r="U51" cm="1">
        <f t="array" ref="U51">[1]!PropsSI("H","T",K51+273.15,"P",101325,"Water")</f>
        <v>212196.16237079728</v>
      </c>
      <c r="V51">
        <f t="shared" si="2"/>
        <v>593.21690194071232</v>
      </c>
    </row>
    <row r="52" spans="1:22" x14ac:dyDescent="0.2">
      <c r="A52">
        <v>46122.775185763887</v>
      </c>
      <c r="B52">
        <v>20.537489999999998</v>
      </c>
      <c r="C52">
        <v>20.496998999999999</v>
      </c>
      <c r="D52">
        <v>20.265340999999999</v>
      </c>
      <c r="E52">
        <v>20.238299000000001</v>
      </c>
      <c r="F52">
        <v>29.926901999999998</v>
      </c>
      <c r="G52">
        <v>27.042355000000001</v>
      </c>
      <c r="H52">
        <v>25.784395</v>
      </c>
      <c r="I52">
        <v>22.8932</v>
      </c>
      <c r="J52">
        <v>56.039023</v>
      </c>
      <c r="K52">
        <v>50.662379000000001</v>
      </c>
      <c r="L52">
        <v>159.44615400000001</v>
      </c>
      <c r="M52">
        <v>-622.49836700000003</v>
      </c>
      <c r="N52">
        <v>1.6054090000000001</v>
      </c>
      <c r="O52">
        <v>9.1460080000000001</v>
      </c>
      <c r="P52">
        <f t="shared" si="0"/>
        <v>2.6756816666666668E-5</v>
      </c>
      <c r="Q52" cm="1">
        <f t="array" ref="Q52">[1]!PropsSI("D","T",J52+273.15,"P",101325,"Water")</f>
        <v>985.18665951391336</v>
      </c>
      <c r="R52" cm="1">
        <f t="array" ref="R52">[1]!PropsSI("D","T",K52+273.15,"P",101325,"Water")</f>
        <v>987.73401859824014</v>
      </c>
      <c r="S52">
        <f t="shared" si="1"/>
        <v>986.46033905607669</v>
      </c>
      <c r="T52" cm="1">
        <f t="array" ref="T52">[1]!PropsSI("H","T",J52+273.15,"P",101325,"Water")</f>
        <v>234675.46105172043</v>
      </c>
      <c r="U52" cm="1">
        <f t="array" ref="U52">[1]!PropsSI("H","T",K52+273.15,"P",101325,"Water")</f>
        <v>212188.18818625328</v>
      </c>
      <c r="V52">
        <f t="shared" si="2"/>
        <v>593.5411880822071</v>
      </c>
    </row>
    <row r="53" spans="1:22" x14ac:dyDescent="0.2">
      <c r="A53">
        <v>46122.775244212964</v>
      </c>
      <c r="B53">
        <v>20.434633999999999</v>
      </c>
      <c r="C53">
        <v>20.482986</v>
      </c>
      <c r="D53">
        <v>20.279415</v>
      </c>
      <c r="E53">
        <v>20.228795999999999</v>
      </c>
      <c r="F53">
        <v>29.894766000000001</v>
      </c>
      <c r="G53">
        <v>26.713215000000002</v>
      </c>
      <c r="H53">
        <v>25.173722999999999</v>
      </c>
      <c r="I53">
        <v>22.561961</v>
      </c>
      <c r="J53">
        <v>56.039341999999998</v>
      </c>
      <c r="K53">
        <v>50.663491</v>
      </c>
      <c r="L53">
        <v>151.01637199999999</v>
      </c>
      <c r="M53">
        <v>-622.47714399999995</v>
      </c>
      <c r="N53">
        <v>1.603291</v>
      </c>
      <c r="O53">
        <v>8.8318580000000004</v>
      </c>
      <c r="P53">
        <f t="shared" si="0"/>
        <v>2.6721516666666665E-5</v>
      </c>
      <c r="Q53" cm="1">
        <f t="array" ref="Q53">[1]!PropsSI("D","T",J53+273.15,"P",101325,"Water")</f>
        <v>985.18650300928346</v>
      </c>
      <c r="R53" cm="1">
        <f t="array" ref="R53">[1]!PropsSI("D","T",K53+273.15,"P",101325,"Water")</f>
        <v>987.73351082637339</v>
      </c>
      <c r="S53">
        <f t="shared" si="1"/>
        <v>986.46000691782842</v>
      </c>
      <c r="T53" cm="1">
        <f t="array" ref="T53">[1]!PropsSI("H","T",J53+273.15,"P",101325,"Water")</f>
        <v>234676.79553737427</v>
      </c>
      <c r="U53" cm="1">
        <f t="array" ref="U53">[1]!PropsSI("H","T",K53+273.15,"P",101325,"Water")</f>
        <v>212192.83805145192</v>
      </c>
      <c r="V53">
        <f t="shared" si="2"/>
        <v>592.67054312782864</v>
      </c>
    </row>
    <row r="54" spans="1:22" x14ac:dyDescent="0.2">
      <c r="A54">
        <v>46122.775302662034</v>
      </c>
      <c r="B54">
        <v>20.426058000000001</v>
      </c>
      <c r="C54">
        <v>20.490500000000001</v>
      </c>
      <c r="D54">
        <v>20.276250999999998</v>
      </c>
      <c r="E54">
        <v>20.257369000000001</v>
      </c>
      <c r="F54">
        <v>29.919629</v>
      </c>
      <c r="G54">
        <v>27.180250999999998</v>
      </c>
      <c r="H54">
        <v>25.569068999999999</v>
      </c>
      <c r="I54">
        <v>22.881077999999999</v>
      </c>
      <c r="J54">
        <v>56.037908999999999</v>
      </c>
      <c r="K54">
        <v>50.663331999999997</v>
      </c>
      <c r="L54">
        <v>164.67691199999999</v>
      </c>
      <c r="M54">
        <v>-622.49183700000003</v>
      </c>
      <c r="N54">
        <v>1.606344</v>
      </c>
      <c r="O54">
        <v>8.7132430000000003</v>
      </c>
      <c r="P54">
        <f t="shared" si="0"/>
        <v>2.6772400000000001E-5</v>
      </c>
      <c r="Q54" cm="1">
        <f t="array" ref="Q54">[1]!PropsSI("D","T",J54+273.15,"P",101325,"Water")</f>
        <v>985.18720604874443</v>
      </c>
      <c r="R54" cm="1">
        <f t="array" ref="R54">[1]!PropsSI("D","T",K54+273.15,"P",101325,"Water")</f>
        <v>987.73358343093958</v>
      </c>
      <c r="S54">
        <f t="shared" si="1"/>
        <v>986.46039473984206</v>
      </c>
      <c r="T54" cm="1">
        <f t="array" ref="T54">[1]!PropsSI("H","T",J54+273.15,"P",101325,"Water")</f>
        <v>234670.80081056285</v>
      </c>
      <c r="U54" cm="1">
        <f t="array" ref="U54">[1]!PropsSI("H","T",K54+273.15,"P",101325,"Water")</f>
        <v>212192.17318761104</v>
      </c>
      <c r="V54">
        <f t="shared" si="2"/>
        <v>593.65858352010173</v>
      </c>
    </row>
    <row r="55" spans="1:22" x14ac:dyDescent="0.2">
      <c r="A55">
        <v>46122.775360532411</v>
      </c>
      <c r="B55">
        <v>20.322662999999999</v>
      </c>
      <c r="C55">
        <v>20.455997</v>
      </c>
      <c r="D55">
        <v>20.290030999999999</v>
      </c>
      <c r="E55">
        <v>20.244129000000001</v>
      </c>
      <c r="F55">
        <v>29.817186</v>
      </c>
      <c r="G55">
        <v>27.358384999999998</v>
      </c>
      <c r="H55">
        <v>25.665368999999998</v>
      </c>
      <c r="I55">
        <v>22.685289999999998</v>
      </c>
      <c r="J55">
        <v>56.040773999999999</v>
      </c>
      <c r="K55">
        <v>50.665080000000003</v>
      </c>
      <c r="L55">
        <v>161.71624399999999</v>
      </c>
      <c r="M55">
        <v>-622.46734900000001</v>
      </c>
      <c r="N55">
        <v>1.605918</v>
      </c>
      <c r="O55">
        <v>9.1440000000000001</v>
      </c>
      <c r="P55">
        <f t="shared" si="0"/>
        <v>2.6765299999999999E-5</v>
      </c>
      <c r="Q55" cm="1">
        <f t="array" ref="Q55">[1]!PropsSI("D","T",J55+273.15,"P",101325,"Water")</f>
        <v>985.18580044781208</v>
      </c>
      <c r="R55" cm="1">
        <f t="array" ref="R55">[1]!PropsSI("D","T",K55+273.15,"P",101325,"Water")</f>
        <v>987.73278522836927</v>
      </c>
      <c r="S55">
        <f t="shared" si="1"/>
        <v>986.45929283809073</v>
      </c>
      <c r="T55" cm="1">
        <f t="array" ref="T55">[1]!PropsSI("H","T",J55+273.15,"P",101325,"Water")</f>
        <v>234682.7860816406</v>
      </c>
      <c r="U55" cm="1">
        <f t="array" ref="U55">[1]!PropsSI("H","T",K55+273.15,"P",101325,"Water")</f>
        <v>212199.48250870197</v>
      </c>
      <c r="V55">
        <f t="shared" si="2"/>
        <v>593.62394174654446</v>
      </c>
    </row>
    <row r="56" spans="1:22" x14ac:dyDescent="0.2">
      <c r="A56">
        <v>46122.77541898148</v>
      </c>
      <c r="B56">
        <v>20.367467999999999</v>
      </c>
      <c r="C56">
        <v>20.374133</v>
      </c>
      <c r="D56">
        <v>20.257390999999998</v>
      </c>
      <c r="E56">
        <v>20.20401</v>
      </c>
      <c r="F56">
        <v>29.872285999999999</v>
      </c>
      <c r="G56">
        <v>27.032250999999999</v>
      </c>
      <c r="H56">
        <v>26.066258999999999</v>
      </c>
      <c r="I56">
        <v>23.066641000000001</v>
      </c>
      <c r="J56">
        <v>56.041252</v>
      </c>
      <c r="K56">
        <v>50.660949000000002</v>
      </c>
      <c r="L56">
        <v>163.88348300000001</v>
      </c>
      <c r="M56">
        <v>-622.48571500000003</v>
      </c>
      <c r="N56">
        <v>1.6046100000000001</v>
      </c>
      <c r="O56">
        <v>9.1469860000000001</v>
      </c>
      <c r="P56">
        <f t="shared" si="0"/>
        <v>2.6743499999999999E-5</v>
      </c>
      <c r="Q56" cm="1">
        <f t="array" ref="Q56">[1]!PropsSI("D","T",J56+273.15,"P",101325,"Water")</f>
        <v>985.18556593077915</v>
      </c>
      <c r="R56" cm="1">
        <f t="array" ref="R56">[1]!PropsSI("D","T",K56+273.15,"P",101325,"Water")</f>
        <v>987.73467156638196</v>
      </c>
      <c r="S56">
        <f t="shared" si="1"/>
        <v>986.4601187485805</v>
      </c>
      <c r="T56" cm="1">
        <f t="array" ref="T56">[1]!PropsSI("H","T",J56+273.15,"P",101325,"Water")</f>
        <v>234684.78571880696</v>
      </c>
      <c r="U56" cm="1">
        <f t="array" ref="U56">[1]!PropsSI("H","T",K56+273.15,"P",101325,"Water")</f>
        <v>212182.20859398073</v>
      </c>
      <c r="V56">
        <f t="shared" si="2"/>
        <v>593.64940233049583</v>
      </c>
    </row>
    <row r="57" spans="1:22" x14ac:dyDescent="0.2">
      <c r="A57">
        <v>46122.77547685185</v>
      </c>
      <c r="B57">
        <v>20.294494</v>
      </c>
      <c r="C57">
        <v>20.367474000000001</v>
      </c>
      <c r="D57">
        <v>20.200828999999999</v>
      </c>
      <c r="E57">
        <v>20.187771999999999</v>
      </c>
      <c r="F57">
        <v>29.801883</v>
      </c>
      <c r="G57">
        <v>27.144880000000001</v>
      </c>
      <c r="H57">
        <v>25.242343999999999</v>
      </c>
      <c r="I57">
        <v>22.441987999999998</v>
      </c>
      <c r="J57">
        <v>56.040297000000002</v>
      </c>
      <c r="K57">
        <v>50.659041999999999</v>
      </c>
      <c r="L57">
        <v>156.021019</v>
      </c>
      <c r="M57">
        <v>-622.49306200000001</v>
      </c>
      <c r="N57">
        <v>1.6107610000000001</v>
      </c>
      <c r="O57">
        <v>9.2454719999999995</v>
      </c>
      <c r="P57">
        <f t="shared" si="0"/>
        <v>2.6846016666666667E-5</v>
      </c>
      <c r="Q57" cm="1">
        <f t="array" ref="Q57">[1]!PropsSI("D","T",J57+273.15,"P",101325,"Water")</f>
        <v>985.18603447282908</v>
      </c>
      <c r="R57" cm="1">
        <f t="array" ref="R57">[1]!PropsSI("D","T",K57+273.15,"P",101325,"Water")</f>
        <v>987.7355423221037</v>
      </c>
      <c r="S57">
        <f t="shared" si="1"/>
        <v>986.46078839746633</v>
      </c>
      <c r="T57" cm="1">
        <f t="array" ref="T57">[1]!PropsSI("H","T",J57+273.15,"P",101325,"Water")</f>
        <v>234680.79062791029</v>
      </c>
      <c r="U57" cm="1">
        <f t="array" ref="U57">[1]!PropsSI("H","T",K57+273.15,"P",101325,"Water")</f>
        <v>212174.23441130717</v>
      </c>
      <c r="V57">
        <f t="shared" si="2"/>
        <v>596.0308375290366</v>
      </c>
    </row>
    <row r="58" spans="1:22" x14ac:dyDescent="0.2">
      <c r="A58">
        <v>46122.775534722219</v>
      </c>
      <c r="B58">
        <v>20.420874000000001</v>
      </c>
      <c r="C58">
        <v>20.402249999999999</v>
      </c>
      <c r="D58">
        <v>20.218654000000001</v>
      </c>
      <c r="E58">
        <v>20.250212999999999</v>
      </c>
      <c r="F58">
        <v>29.958466999999999</v>
      </c>
      <c r="G58">
        <v>27.067893999999999</v>
      </c>
      <c r="H58">
        <v>25.952013000000001</v>
      </c>
      <c r="I58">
        <v>22.703710000000001</v>
      </c>
      <c r="J58">
        <v>56.037272999999999</v>
      </c>
      <c r="K58">
        <v>50.657452999999997</v>
      </c>
      <c r="L58">
        <v>153.28891100000001</v>
      </c>
      <c r="M58">
        <v>-622.48163399999999</v>
      </c>
      <c r="N58">
        <v>1.6036520000000001</v>
      </c>
      <c r="O58">
        <v>9.2370339999999995</v>
      </c>
      <c r="P58">
        <f t="shared" si="0"/>
        <v>2.6727533333333335E-5</v>
      </c>
      <c r="Q58" cm="1">
        <f t="array" ref="Q58">[1]!PropsSI("D","T",J58+273.15,"P",101325,"Water")</f>
        <v>985.18751807057822</v>
      </c>
      <c r="R58" cm="1">
        <f t="array" ref="R58">[1]!PropsSI("D","T",K58+273.15,"P",101325,"Water")</f>
        <v>987.73626785768988</v>
      </c>
      <c r="S58">
        <f t="shared" si="1"/>
        <v>986.46189296413399</v>
      </c>
      <c r="T58" cm="1">
        <f t="array" ref="T58">[1]!PropsSI("H","T",J58+273.15,"P",101325,"Water")</f>
        <v>234668.14020627868</v>
      </c>
      <c r="U58" cm="1">
        <f t="array" ref="U58">[1]!PropsSI("H","T",K58+273.15,"P",101325,"Water")</f>
        <v>212167.5899567999</v>
      </c>
      <c r="V58">
        <f t="shared" si="2"/>
        <v>593.24260304979521</v>
      </c>
    </row>
    <row r="59" spans="1:22" x14ac:dyDescent="0.2">
      <c r="A59">
        <v>46122.775592592596</v>
      </c>
      <c r="B59">
        <v>20.355073999999998</v>
      </c>
      <c r="C59">
        <v>20.535257000000001</v>
      </c>
      <c r="D59">
        <v>20.233497</v>
      </c>
      <c r="E59">
        <v>20.300052999999998</v>
      </c>
      <c r="F59">
        <v>29.815010000000001</v>
      </c>
      <c r="G59">
        <v>26.896405999999999</v>
      </c>
      <c r="H59">
        <v>25.310573999999999</v>
      </c>
      <c r="I59">
        <v>22.803540999999999</v>
      </c>
      <c r="J59">
        <v>56.040615000000003</v>
      </c>
      <c r="K59">
        <v>50.642356999999997</v>
      </c>
      <c r="L59">
        <v>164.427537</v>
      </c>
      <c r="M59">
        <v>-622.47102199999995</v>
      </c>
      <c r="N59">
        <v>1.604873</v>
      </c>
      <c r="O59">
        <v>9.2203490000000006</v>
      </c>
      <c r="P59">
        <f t="shared" si="0"/>
        <v>2.6747883333333332E-5</v>
      </c>
      <c r="Q59" cm="1">
        <f t="array" ref="Q59">[1]!PropsSI("D","T",J59+273.15,"P",101325,"Water")</f>
        <v>985.18587845630088</v>
      </c>
      <c r="R59" cm="1">
        <f t="array" ref="R59">[1]!PropsSI("D","T",K59+273.15,"P",101325,"Water")</f>
        <v>987.74315985404849</v>
      </c>
      <c r="S59">
        <f t="shared" si="1"/>
        <v>986.46451915517468</v>
      </c>
      <c r="T59" cm="1">
        <f t="array" ref="T59">[1]!PropsSI("H","T",J59+273.15,"P",101325,"Water")</f>
        <v>234682.12093040106</v>
      </c>
      <c r="U59" cm="1">
        <f t="array" ref="U59">[1]!PropsSI("H","T",K59+273.15,"P",101325,"Water")</f>
        <v>212104.46558554322</v>
      </c>
      <c r="V59">
        <f t="shared" si="2"/>
        <v>595.73035343301854</v>
      </c>
    </row>
    <row r="60" spans="1:22" x14ac:dyDescent="0.2">
      <c r="A60">
        <v>46122.775651041666</v>
      </c>
      <c r="B60">
        <v>20.363454000000001</v>
      </c>
      <c r="C60">
        <v>20.369688</v>
      </c>
      <c r="D60">
        <v>20.226020999999999</v>
      </c>
      <c r="E60">
        <v>20.228328999999999</v>
      </c>
      <c r="F60">
        <v>29.824739000000001</v>
      </c>
      <c r="G60">
        <v>27.084958</v>
      </c>
      <c r="H60">
        <v>26.027296</v>
      </c>
      <c r="I60">
        <v>23.124355000000001</v>
      </c>
      <c r="J60">
        <v>56.040615000000003</v>
      </c>
      <c r="K60">
        <v>50.645853000000002</v>
      </c>
      <c r="L60">
        <v>159.53676100000001</v>
      </c>
      <c r="M60">
        <v>-622.46081800000002</v>
      </c>
      <c r="N60">
        <v>1.6026640000000001</v>
      </c>
      <c r="O60">
        <v>8.9883930000000003</v>
      </c>
      <c r="P60">
        <f t="shared" si="0"/>
        <v>2.6711066666666669E-5</v>
      </c>
      <c r="Q60" cm="1">
        <f t="array" ref="Q60">[1]!PropsSI("D","T",J60+273.15,"P",101325,"Water")</f>
        <v>985.18587845630088</v>
      </c>
      <c r="R60" cm="1">
        <f t="array" ref="R60">[1]!PropsSI("D","T",K60+273.15,"P",101325,"Water")</f>
        <v>987.74156390638393</v>
      </c>
      <c r="S60">
        <f t="shared" si="1"/>
        <v>986.46372118134241</v>
      </c>
      <c r="T60" cm="1">
        <f t="array" ref="T60">[1]!PropsSI("H","T",J60+273.15,"P",101325,"Water")</f>
        <v>234682.12093040106</v>
      </c>
      <c r="U60" cm="1">
        <f t="array" ref="U60">[1]!PropsSI("H","T",K60+273.15,"P",101325,"Water")</f>
        <v>212119.08420715402</v>
      </c>
      <c r="V60">
        <f t="shared" si="2"/>
        <v>594.52469599330345</v>
      </c>
    </row>
    <row r="61" spans="1:22" x14ac:dyDescent="0.2">
      <c r="A61">
        <v>46122.775709490743</v>
      </c>
      <c r="B61">
        <v>20.389996</v>
      </c>
      <c r="C61">
        <v>20.338198999999999</v>
      </c>
      <c r="D61">
        <v>20.211948</v>
      </c>
      <c r="E61">
        <v>20.220832000000001</v>
      </c>
      <c r="F61">
        <v>29.887568000000002</v>
      </c>
      <c r="G61">
        <v>26.986180999999998</v>
      </c>
      <c r="H61">
        <v>25.944251999999999</v>
      </c>
      <c r="I61">
        <v>22.511634000000001</v>
      </c>
      <c r="J61">
        <v>56.045707999999998</v>
      </c>
      <c r="K61">
        <v>50.652368000000003</v>
      </c>
      <c r="L61">
        <v>157.59318500000001</v>
      </c>
      <c r="M61">
        <v>-622.46898099999999</v>
      </c>
      <c r="N61">
        <v>1.6063719999999999</v>
      </c>
      <c r="O61">
        <v>9.1206049999999994</v>
      </c>
      <c r="P61">
        <f t="shared" si="0"/>
        <v>2.6772866666666666E-5</v>
      </c>
      <c r="Q61" cm="1">
        <f t="array" ref="Q61">[1]!PropsSI("D","T",J61+273.15,"P",101325,"Water")</f>
        <v>985.18337965428759</v>
      </c>
      <c r="R61" cm="1">
        <f t="array" ref="R61">[1]!PropsSI("D","T",K61+273.15,"P",101325,"Water")</f>
        <v>987.73858955238393</v>
      </c>
      <c r="S61">
        <f t="shared" si="1"/>
        <v>986.46098460333576</v>
      </c>
      <c r="T61" cm="1">
        <f t="array" ref="T61">[1]!PropsSI("H","T",J61+273.15,"P",101325,"Water")</f>
        <v>234703.42669186142</v>
      </c>
      <c r="U61" cm="1">
        <f t="array" ref="U61">[1]!PropsSI("H","T",K61+273.15,"P",101325,"Water")</f>
        <v>212146.3268711908</v>
      </c>
      <c r="V61">
        <f t="shared" si="2"/>
        <v>595.74176772691487</v>
      </c>
    </row>
    <row r="62" spans="1:22" x14ac:dyDescent="0.2">
      <c r="A62">
        <v>46122.775767939813</v>
      </c>
      <c r="B62">
        <v>20.394765</v>
      </c>
      <c r="C62">
        <v>20.330392</v>
      </c>
      <c r="D62">
        <v>20.184180000000001</v>
      </c>
      <c r="E62">
        <v>20.189443000000001</v>
      </c>
      <c r="F62">
        <v>29.861053999999999</v>
      </c>
      <c r="G62">
        <v>27.166402000000001</v>
      </c>
      <c r="H62">
        <v>25.632373999999999</v>
      </c>
      <c r="I62">
        <v>22.768248</v>
      </c>
      <c r="J62">
        <v>56.046025999999998</v>
      </c>
      <c r="K62">
        <v>50.654910000000001</v>
      </c>
      <c r="L62">
        <v>158.08336499999999</v>
      </c>
      <c r="M62">
        <v>-622.50326500000006</v>
      </c>
      <c r="N62">
        <v>1.6085199999999999</v>
      </c>
      <c r="O62">
        <v>9.3063549999999999</v>
      </c>
      <c r="P62">
        <f t="shared" si="0"/>
        <v>2.6808666666666666E-5</v>
      </c>
      <c r="Q62" cm="1">
        <f t="array" ref="Q62">[1]!PropsSI("D","T",J62+273.15,"P",101325,"Water")</f>
        <v>985.18322362717959</v>
      </c>
      <c r="R62" cm="1">
        <f t="array" ref="R62">[1]!PropsSI("D","T",K62+273.15,"P",101325,"Water")</f>
        <v>987.73742895435214</v>
      </c>
      <c r="S62">
        <f t="shared" si="1"/>
        <v>986.46032629076581</v>
      </c>
      <c r="T62" cm="1">
        <f t="array" ref="T62">[1]!PropsSI("H","T",J62+273.15,"P",101325,"Water")</f>
        <v>234704.75699502448</v>
      </c>
      <c r="U62" cm="1">
        <f t="array" ref="U62">[1]!PropsSI("H","T",K62+273.15,"P",101325,"Water")</f>
        <v>212156.95632229722</v>
      </c>
      <c r="V62">
        <f t="shared" si="2"/>
        <v>596.29205810171504</v>
      </c>
    </row>
    <row r="63" spans="1:22" x14ac:dyDescent="0.2">
      <c r="A63">
        <v>46122.77582638889</v>
      </c>
      <c r="B63">
        <v>20.34544</v>
      </c>
      <c r="C63">
        <v>20.411026</v>
      </c>
      <c r="D63">
        <v>20.22</v>
      </c>
      <c r="E63">
        <v>20.288761999999998</v>
      </c>
      <c r="F63">
        <v>29.824752</v>
      </c>
      <c r="G63">
        <v>26.957111000000001</v>
      </c>
      <c r="H63">
        <v>25.834019000000001</v>
      </c>
      <c r="I63">
        <v>22.781635000000001</v>
      </c>
      <c r="J63">
        <v>56.045707999999998</v>
      </c>
      <c r="K63">
        <v>50.652526999999999</v>
      </c>
      <c r="L63">
        <v>158.06254999999999</v>
      </c>
      <c r="M63">
        <v>-622.47143000000005</v>
      </c>
      <c r="N63">
        <v>1.6007089999999999</v>
      </c>
      <c r="O63">
        <v>9.5591519999999992</v>
      </c>
      <c r="P63">
        <f t="shared" si="0"/>
        <v>2.6678483333333335E-5</v>
      </c>
      <c r="Q63" cm="1">
        <f t="array" ref="Q63">[1]!PropsSI("D","T",J63+273.15,"P",101325,"Water")</f>
        <v>985.18337965428759</v>
      </c>
      <c r="R63" cm="1">
        <f t="array" ref="R63">[1]!PropsSI("D","T",K63+273.15,"P",101325,"Water")</f>
        <v>987.73851695916812</v>
      </c>
      <c r="S63">
        <f t="shared" si="1"/>
        <v>986.46094830672791</v>
      </c>
      <c r="T63" cm="1">
        <f t="array" ref="T63">[1]!PropsSI("H","T",J63+273.15,"P",101325,"Water")</f>
        <v>234703.42669186142</v>
      </c>
      <c r="U63" cm="1">
        <f t="array" ref="U63">[1]!PropsSI("H","T",K63+273.15,"P",101325,"Water")</f>
        <v>212146.99173450519</v>
      </c>
      <c r="V63">
        <f t="shared" si="2"/>
        <v>593.62405897428528</v>
      </c>
    </row>
    <row r="64" spans="1:22" x14ac:dyDescent="0.2">
      <c r="A64">
        <v>46122.77588483796</v>
      </c>
      <c r="B64">
        <v>20.322890000000001</v>
      </c>
      <c r="C64">
        <v>20.533059999999999</v>
      </c>
      <c r="D64">
        <v>20.212268000000002</v>
      </c>
      <c r="E64">
        <v>20.318553999999999</v>
      </c>
      <c r="F64">
        <v>29.833093000000002</v>
      </c>
      <c r="G64">
        <v>27.02394</v>
      </c>
      <c r="H64">
        <v>26.056090999999999</v>
      </c>
      <c r="I64">
        <v>22.821497000000001</v>
      </c>
      <c r="J64">
        <v>56.048095000000004</v>
      </c>
      <c r="K64">
        <v>50.654434000000002</v>
      </c>
      <c r="L64">
        <v>154.28029000000001</v>
      </c>
      <c r="M64">
        <v>-622.51387699999998</v>
      </c>
      <c r="N64">
        <v>1.6060730000000001</v>
      </c>
      <c r="O64">
        <v>8.4976929999999999</v>
      </c>
      <c r="P64">
        <f t="shared" si="0"/>
        <v>2.6767883333333335E-5</v>
      </c>
      <c r="Q64" cm="1">
        <f t="array" ref="Q64">[1]!PropsSI("D","T",J64+273.15,"P",101325,"Water")</f>
        <v>985.18220845467135</v>
      </c>
      <c r="R64" cm="1">
        <f t="array" ref="R64">[1]!PropsSI("D","T",K64+273.15,"P",101325,"Water")</f>
        <v>987.73764628431479</v>
      </c>
      <c r="S64">
        <f t="shared" si="1"/>
        <v>986.45992736949302</v>
      </c>
      <c r="T64" cm="1">
        <f t="array" ref="T64">[1]!PropsSI("H","T",J64+273.15,"P",101325,"Water")</f>
        <v>234713.412332918</v>
      </c>
      <c r="U64" cm="1">
        <f t="array" ref="U64">[1]!PropsSI("H","T",K64+273.15,"P",101325,"Water")</f>
        <v>212154.96591356059</v>
      </c>
      <c r="V64">
        <f t="shared" si="2"/>
        <v>595.66579926667509</v>
      </c>
    </row>
    <row r="65" spans="1:22" x14ac:dyDescent="0.2">
      <c r="A65">
        <v>46122.775943287037</v>
      </c>
      <c r="B65">
        <v>20.391354</v>
      </c>
      <c r="C65">
        <v>20.480695999999998</v>
      </c>
      <c r="D65">
        <v>20.198439</v>
      </c>
      <c r="E65">
        <v>20.321178</v>
      </c>
      <c r="F65">
        <v>29.873428000000001</v>
      </c>
      <c r="G65">
        <v>27.245486</v>
      </c>
      <c r="H65">
        <v>25.753419999999998</v>
      </c>
      <c r="I65">
        <v>22.697507999999999</v>
      </c>
      <c r="J65">
        <v>56.046981000000002</v>
      </c>
      <c r="K65">
        <v>50.661267000000002</v>
      </c>
      <c r="L65">
        <v>156.09325999999999</v>
      </c>
      <c r="M65">
        <v>-622.49632699999995</v>
      </c>
      <c r="N65">
        <v>1.6077939999999999</v>
      </c>
      <c r="O65">
        <v>9.3010429999999999</v>
      </c>
      <c r="P65">
        <f t="shared" si="0"/>
        <v>2.6796566666666667E-5</v>
      </c>
      <c r="Q65" cm="1">
        <f t="array" ref="Q65">[1]!PropsSI("D","T",J65+273.15,"P",101325,"Water")</f>
        <v>985.1827550515676</v>
      </c>
      <c r="R65" cm="1">
        <f t="array" ref="R65">[1]!PropsSI("D","T",K65+273.15,"P",101325,"Water")</f>
        <v>987.73452636205104</v>
      </c>
      <c r="S65">
        <f t="shared" si="1"/>
        <v>986.45864070680932</v>
      </c>
      <c r="T65" cm="1">
        <f t="array" ref="T65">[1]!PropsSI("H","T",J65+273.15,"P",101325,"Water")</f>
        <v>234708.75208793904</v>
      </c>
      <c r="U65" cm="1">
        <f t="array" ref="U65">[1]!PropsSI("H","T",K65+273.15,"P",101325,"Water")</f>
        <v>212183.53832137823</v>
      </c>
      <c r="V65">
        <f t="shared" si="2"/>
        <v>595.42484967660096</v>
      </c>
    </row>
    <row r="66" spans="1:22" x14ac:dyDescent="0.2">
      <c r="A66">
        <v>46122.776001157406</v>
      </c>
      <c r="B66">
        <v>20.393314</v>
      </c>
      <c r="C66">
        <v>20.481245999999999</v>
      </c>
      <c r="D66">
        <v>20.260268</v>
      </c>
      <c r="E66">
        <v>20.40419</v>
      </c>
      <c r="F66">
        <v>29.870329999999999</v>
      </c>
      <c r="G66">
        <v>26.967268000000001</v>
      </c>
      <c r="H66">
        <v>25.917496</v>
      </c>
      <c r="I66">
        <v>22.861381999999999</v>
      </c>
      <c r="J66">
        <v>56.048095000000004</v>
      </c>
      <c r="K66">
        <v>50.665239</v>
      </c>
      <c r="L66">
        <v>154.024384</v>
      </c>
      <c r="M66">
        <v>-622.52897800000005</v>
      </c>
      <c r="N66">
        <v>1.608975</v>
      </c>
      <c r="O66">
        <v>8.9375739999999997</v>
      </c>
      <c r="P66">
        <f t="shared" ref="P66:P129" si="3" xml:space="preserve"> N66*0.001/60</f>
        <v>2.6816250000000003E-5</v>
      </c>
      <c r="Q66" cm="1">
        <f t="array" ref="Q66">[1]!PropsSI("D","T",J66+273.15,"P",101325,"Water")</f>
        <v>985.18220845467135</v>
      </c>
      <c r="R66" cm="1">
        <f t="array" ref="R66">[1]!PropsSI("D","T",K66+273.15,"P",101325,"Water")</f>
        <v>987.73271262197716</v>
      </c>
      <c r="S66">
        <f t="shared" ref="S66:S129" si="4">(Q66+R66)/2</f>
        <v>986.45746053832431</v>
      </c>
      <c r="T66" cm="1">
        <f t="array" ref="T66">[1]!PropsSI("H","T",J66+273.15,"P",101325,"Water")</f>
        <v>234713.412332918</v>
      </c>
      <c r="U66" cm="1">
        <f t="array" ref="U66">[1]!PropsSI("H","T",K66+273.15,"P",101325,"Water")</f>
        <v>212200.14737267833</v>
      </c>
      <c r="V66">
        <f t="shared" ref="V66:V129" si="5">S66*P66*(T66-U66)</f>
        <v>595.54542139904265</v>
      </c>
    </row>
    <row r="67" spans="1:22" x14ac:dyDescent="0.2">
      <c r="A67">
        <v>46122.776059606484</v>
      </c>
      <c r="B67">
        <v>20.430108000000001</v>
      </c>
      <c r="C67">
        <v>20.539781999999999</v>
      </c>
      <c r="D67">
        <v>20.242896999999999</v>
      </c>
      <c r="E67">
        <v>20.352312000000001</v>
      </c>
      <c r="F67">
        <v>29.900147</v>
      </c>
      <c r="G67">
        <v>27.063428999999999</v>
      </c>
      <c r="H67">
        <v>26.036846000000001</v>
      </c>
      <c r="I67">
        <v>22.891845</v>
      </c>
      <c r="J67">
        <v>56.046981000000002</v>
      </c>
      <c r="K67">
        <v>50.668734999999998</v>
      </c>
      <c r="L67">
        <v>156.26998599999999</v>
      </c>
      <c r="M67">
        <v>-622.49795900000004</v>
      </c>
      <c r="N67">
        <v>1.6053599999999999</v>
      </c>
      <c r="O67">
        <v>8.9333799999999997</v>
      </c>
      <c r="P67">
        <f t="shared" si="3"/>
        <v>2.6755999999999999E-5</v>
      </c>
      <c r="Q67" cm="1">
        <f t="array" ref="Q67">[1]!PropsSI("D","T",J67+273.15,"P",101325,"Water")</f>
        <v>985.1827550515676</v>
      </c>
      <c r="R67" cm="1">
        <f t="array" ref="R67">[1]!PropsSI("D","T",K67+273.15,"P",101325,"Water")</f>
        <v>987.73111615350649</v>
      </c>
      <c r="S67">
        <f t="shared" si="4"/>
        <v>986.45693560253699</v>
      </c>
      <c r="T67" cm="1">
        <f t="array" ref="T67">[1]!PropsSI("H","T",J67+273.15,"P",101325,"Water")</f>
        <v>234708.75208793904</v>
      </c>
      <c r="U67" cm="1">
        <f t="array" ref="U67">[1]!PropsSI("H","T",K67+273.15,"P",101325,"Water")</f>
        <v>212214.7660177894</v>
      </c>
      <c r="V67">
        <f t="shared" si="5"/>
        <v>593.69821029198897</v>
      </c>
    </row>
    <row r="68" spans="1:22" x14ac:dyDescent="0.2">
      <c r="A68">
        <v>46122.776117476853</v>
      </c>
      <c r="B68">
        <v>20.308548999999999</v>
      </c>
      <c r="C68">
        <v>20.428073999999999</v>
      </c>
      <c r="D68">
        <v>20.216619000000001</v>
      </c>
      <c r="E68">
        <v>20.336183999999999</v>
      </c>
      <c r="F68">
        <v>29.815303</v>
      </c>
      <c r="G68">
        <v>27.132785999999999</v>
      </c>
      <c r="H68">
        <v>25.618342999999999</v>
      </c>
      <c r="I68">
        <v>22.594404000000001</v>
      </c>
      <c r="J68">
        <v>56.044435</v>
      </c>
      <c r="K68">
        <v>50.666986999999999</v>
      </c>
      <c r="L68">
        <v>156.446304</v>
      </c>
      <c r="M68">
        <v>-622.48040900000001</v>
      </c>
      <c r="N68">
        <v>1.6045529999999999</v>
      </c>
      <c r="O68">
        <v>9.4894370000000006</v>
      </c>
      <c r="P68">
        <f t="shared" si="3"/>
        <v>2.6742549999999997E-5</v>
      </c>
      <c r="Q68" cm="1">
        <f t="array" ref="Q68">[1]!PropsSI("D","T",J68+273.15,"P",101325,"Water")</f>
        <v>985.18400424707363</v>
      </c>
      <c r="R68" cm="1">
        <f t="array" ref="R68">[1]!PropsSI("D","T",K68+273.15,"P",101325,"Water")</f>
        <v>987.73191439768993</v>
      </c>
      <c r="S68">
        <f t="shared" si="4"/>
        <v>986.45795932238184</v>
      </c>
      <c r="T68" cm="1">
        <f t="array" ref="T68">[1]!PropsSI("H","T",J68+273.15,"P",101325,"Water")</f>
        <v>234698.10129641136</v>
      </c>
      <c r="U68" cm="1">
        <f t="array" ref="U68">[1]!PropsSI("H","T",K68+273.15,"P",101325,"Water")</f>
        <v>212207.45669481516</v>
      </c>
      <c r="V68">
        <f t="shared" si="5"/>
        <v>593.31223008751272</v>
      </c>
    </row>
    <row r="69" spans="1:22" x14ac:dyDescent="0.2">
      <c r="A69">
        <v>46122.776175925923</v>
      </c>
      <c r="B69">
        <v>20.306652</v>
      </c>
      <c r="C69">
        <v>20.439425</v>
      </c>
      <c r="D69">
        <v>20.185722999999999</v>
      </c>
      <c r="E69">
        <v>20.314796999999999</v>
      </c>
      <c r="F69">
        <v>29.864839</v>
      </c>
      <c r="G69">
        <v>26.976367</v>
      </c>
      <c r="H69">
        <v>25.879673</v>
      </c>
      <c r="I69">
        <v>22.976624000000001</v>
      </c>
      <c r="J69">
        <v>56.045707999999998</v>
      </c>
      <c r="K69">
        <v>50.662855999999998</v>
      </c>
      <c r="L69">
        <v>157.306669</v>
      </c>
      <c r="M69">
        <v>-622.48489900000004</v>
      </c>
      <c r="N69">
        <v>1.6031390000000001</v>
      </c>
      <c r="O69">
        <v>9.167446</v>
      </c>
      <c r="P69">
        <f t="shared" si="3"/>
        <v>2.6718983333333336E-5</v>
      </c>
      <c r="Q69" cm="1">
        <f t="array" ref="Q69">[1]!PropsSI("D","T",J69+273.15,"P",101325,"Water")</f>
        <v>985.18337965428759</v>
      </c>
      <c r="R69" cm="1">
        <f t="array" ref="R69">[1]!PropsSI("D","T",K69+273.15,"P",101325,"Water")</f>
        <v>987.7338007870128</v>
      </c>
      <c r="S69">
        <f t="shared" si="4"/>
        <v>986.45859022065019</v>
      </c>
      <c r="T69" cm="1">
        <f t="array" ref="T69">[1]!PropsSI("H","T",J69+273.15,"P",101325,"Water")</f>
        <v>234703.42669186142</v>
      </c>
      <c r="U69" cm="1">
        <f t="array" ref="U69">[1]!PropsSI("H","T",K69+273.15,"P",101325,"Water")</f>
        <v>212190.18277766928</v>
      </c>
      <c r="V69">
        <f t="shared" si="5"/>
        <v>593.38541130658973</v>
      </c>
    </row>
    <row r="70" spans="1:22" x14ac:dyDescent="0.2">
      <c r="A70">
        <v>46122.776234375</v>
      </c>
      <c r="B70">
        <v>20.343214</v>
      </c>
      <c r="C70">
        <v>20.529533000000001</v>
      </c>
      <c r="D70">
        <v>20.206883999999999</v>
      </c>
      <c r="E70">
        <v>20.375478999999999</v>
      </c>
      <c r="F70">
        <v>29.819181</v>
      </c>
      <c r="G70">
        <v>27.023211</v>
      </c>
      <c r="H70">
        <v>25.473794999999999</v>
      </c>
      <c r="I70">
        <v>22.726126000000001</v>
      </c>
      <c r="J70">
        <v>56.044117</v>
      </c>
      <c r="K70">
        <v>50.660631000000002</v>
      </c>
      <c r="L70">
        <v>162.22642300000001</v>
      </c>
      <c r="M70">
        <v>-622.49061300000005</v>
      </c>
      <c r="N70">
        <v>1.6059460000000001</v>
      </c>
      <c r="O70">
        <v>9.4676050000000007</v>
      </c>
      <c r="P70">
        <f t="shared" si="3"/>
        <v>2.6765766666666667E-5</v>
      </c>
      <c r="Q70" cm="1">
        <f t="array" ref="Q70">[1]!PropsSI("D","T",J70+273.15,"P",101325,"Water")</f>
        <v>985.18416027105695</v>
      </c>
      <c r="R70" cm="1">
        <f t="array" ref="R70">[1]!PropsSI("D","T",K70+273.15,"P",101325,"Water")</f>
        <v>987.73481677011273</v>
      </c>
      <c r="S70">
        <f t="shared" si="4"/>
        <v>986.45948852058484</v>
      </c>
      <c r="T70" cm="1">
        <f t="array" ref="T70">[1]!PropsSI("H","T",J70+273.15,"P",101325,"Water")</f>
        <v>234696.77099347152</v>
      </c>
      <c r="U70" cm="1">
        <f t="array" ref="U70">[1]!PropsSI("H","T",K70+273.15,"P",101325,"Water")</f>
        <v>212180.87886650627</v>
      </c>
      <c r="V70">
        <f t="shared" si="5"/>
        <v>594.49485645991513</v>
      </c>
    </row>
    <row r="71" spans="1:22" x14ac:dyDescent="0.2">
      <c r="A71">
        <v>46122.776292824077</v>
      </c>
      <c r="B71">
        <v>20.284003999999999</v>
      </c>
      <c r="C71">
        <v>20.419986999999999</v>
      </c>
      <c r="D71">
        <v>20.200177</v>
      </c>
      <c r="E71">
        <v>20.323588000000001</v>
      </c>
      <c r="F71">
        <v>29.745315999999999</v>
      </c>
      <c r="G71">
        <v>26.962501</v>
      </c>
      <c r="H71">
        <v>25.631439</v>
      </c>
      <c r="I71">
        <v>22.816009000000001</v>
      </c>
      <c r="J71">
        <v>56.042684000000001</v>
      </c>
      <c r="K71">
        <v>50.660313000000002</v>
      </c>
      <c r="L71">
        <v>151.64001400000001</v>
      </c>
      <c r="M71">
        <v>-622.50693799999999</v>
      </c>
      <c r="N71">
        <v>1.6025700000000001</v>
      </c>
      <c r="O71">
        <v>8.8530160000000002</v>
      </c>
      <c r="P71">
        <f t="shared" si="3"/>
        <v>2.6709499999999999E-5</v>
      </c>
      <c r="Q71" cm="1">
        <f t="array" ref="Q71">[1]!PropsSI("D","T",J71+273.15,"P",101325,"Water")</f>
        <v>985.18486335253249</v>
      </c>
      <c r="R71" cm="1">
        <f t="array" ref="R71">[1]!PropsSI("D","T",K71+273.15,"P",101325,"Water")</f>
        <v>987.73496197316342</v>
      </c>
      <c r="S71">
        <f t="shared" si="4"/>
        <v>986.45991266284796</v>
      </c>
      <c r="T71" cm="1">
        <f t="array" ref="T71">[1]!PropsSI("H","T",J71+273.15,"P",101325,"Water")</f>
        <v>234690.77626405816</v>
      </c>
      <c r="U71" cm="1">
        <f t="array" ref="U71">[1]!PropsSI("H","T",K71+273.15,"P",101325,"Water")</f>
        <v>212179.54913908357</v>
      </c>
      <c r="V71">
        <f t="shared" si="5"/>
        <v>593.12245895494505</v>
      </c>
    </row>
    <row r="72" spans="1:22" x14ac:dyDescent="0.2">
      <c r="A72">
        <v>46122.776351273147</v>
      </c>
      <c r="B72">
        <v>20.510149999999999</v>
      </c>
      <c r="C72">
        <v>20.593381000000001</v>
      </c>
      <c r="D72">
        <v>20.233823000000001</v>
      </c>
      <c r="E72">
        <v>20.352751000000001</v>
      </c>
      <c r="F72">
        <v>29.967639999999999</v>
      </c>
      <c r="G72">
        <v>27.107472000000001</v>
      </c>
      <c r="H72">
        <v>25.768180000000001</v>
      </c>
      <c r="I72">
        <v>22.973824</v>
      </c>
      <c r="J72">
        <v>56.043320999999999</v>
      </c>
      <c r="K72">
        <v>50.655386999999997</v>
      </c>
      <c r="L72">
        <v>150.44415599999999</v>
      </c>
      <c r="M72">
        <v>-622.51387699999998</v>
      </c>
      <c r="N72">
        <v>1.6060570000000001</v>
      </c>
      <c r="O72">
        <v>9.0345980000000008</v>
      </c>
      <c r="P72">
        <f t="shared" si="3"/>
        <v>2.6767616666666668E-5</v>
      </c>
      <c r="Q72" cm="1">
        <f t="array" ref="Q72">[1]!PropsSI("D","T",J72+273.15,"P",101325,"Water")</f>
        <v>985.18455081889704</v>
      </c>
      <c r="R72" cm="1">
        <f t="array" ref="R72">[1]!PropsSI("D","T",K72+273.15,"P",101325,"Water")</f>
        <v>987.73721116634772</v>
      </c>
      <c r="S72">
        <f t="shared" si="4"/>
        <v>986.46088099262238</v>
      </c>
      <c r="T72" cm="1">
        <f t="array" ref="T72">[1]!PropsSI("H","T",J72+273.15,"P",101325,"Water")</f>
        <v>234693.44105301355</v>
      </c>
      <c r="U72" cm="1">
        <f t="array" ref="U72">[1]!PropsSI("H","T",K72+273.15,"P",101325,"Water")</f>
        <v>212158.95091264768</v>
      </c>
      <c r="V72">
        <f t="shared" si="5"/>
        <v>595.02787046526873</v>
      </c>
    </row>
    <row r="73" spans="1:22" x14ac:dyDescent="0.2">
      <c r="A73">
        <v>46122.776409143517</v>
      </c>
      <c r="B73">
        <v>20.410138</v>
      </c>
      <c r="C73">
        <v>20.516963000000001</v>
      </c>
      <c r="D73">
        <v>20.217525999999999</v>
      </c>
      <c r="E73">
        <v>20.292746000000001</v>
      </c>
      <c r="F73">
        <v>29.796185000000001</v>
      </c>
      <c r="G73">
        <v>26.908096</v>
      </c>
      <c r="H73">
        <v>25.5457</v>
      </c>
      <c r="I73">
        <v>22.691382000000001</v>
      </c>
      <c r="J73">
        <v>56.042206999999998</v>
      </c>
      <c r="K73">
        <v>50.660471999999999</v>
      </c>
      <c r="L73">
        <v>159.32615999999999</v>
      </c>
      <c r="M73">
        <v>-622.50244899999996</v>
      </c>
      <c r="N73">
        <v>1.608225</v>
      </c>
      <c r="O73">
        <v>8.9354770000000006</v>
      </c>
      <c r="P73">
        <f t="shared" si="3"/>
        <v>2.6803749999999999E-5</v>
      </c>
      <c r="Q73" cm="1">
        <f t="array" ref="Q73">[1]!PropsSI("D","T",J73+273.15,"P",101325,"Water")</f>
        <v>985.18509738314344</v>
      </c>
      <c r="R73" cm="1">
        <f t="array" ref="R73">[1]!PropsSI("D","T",K73+273.15,"P",101325,"Water")</f>
        <v>987.73488937169327</v>
      </c>
      <c r="S73">
        <f t="shared" si="4"/>
        <v>986.45999337741841</v>
      </c>
      <c r="T73" cm="1">
        <f t="array" ref="T73">[1]!PropsSI("H","T",J73+273.15,"P",101325,"Water")</f>
        <v>234688.78080999825</v>
      </c>
      <c r="U73" cm="1">
        <f t="array" ref="U73">[1]!PropsSI("H","T",K73+273.15,"P",101325,"Water")</f>
        <v>212180.21400283711</v>
      </c>
      <c r="V73">
        <f t="shared" si="5"/>
        <v>595.14512203502147</v>
      </c>
    </row>
    <row r="74" spans="1:22" x14ac:dyDescent="0.2">
      <c r="A74">
        <v>46122.776467592594</v>
      </c>
      <c r="B74">
        <v>20.339976</v>
      </c>
      <c r="C74">
        <v>20.458770000000001</v>
      </c>
      <c r="D74">
        <v>20.212958</v>
      </c>
      <c r="E74">
        <v>20.272373000000002</v>
      </c>
      <c r="F74">
        <v>29.814218</v>
      </c>
      <c r="G74">
        <v>27.376633000000002</v>
      </c>
      <c r="H74">
        <v>26.331526</v>
      </c>
      <c r="I74">
        <v>23.329595000000001</v>
      </c>
      <c r="J74">
        <v>56.043956999999999</v>
      </c>
      <c r="K74">
        <v>50.660789999999999</v>
      </c>
      <c r="L74">
        <v>160.35753700000001</v>
      </c>
      <c r="M74">
        <v>-622.50204099999996</v>
      </c>
      <c r="N74">
        <v>1.60745</v>
      </c>
      <c r="O74">
        <v>8.9677930000000003</v>
      </c>
      <c r="P74">
        <f t="shared" si="3"/>
        <v>2.6790833333333334E-5</v>
      </c>
      <c r="Q74" cm="1">
        <f t="array" ref="Q74">[1]!PropsSI("D","T",J74+273.15,"P",101325,"Water")</f>
        <v>985.18423877344617</v>
      </c>
      <c r="R74" cm="1">
        <f t="array" ref="R74">[1]!PropsSI("D","T",K74+273.15,"P",101325,"Water")</f>
        <v>987.73474416832016</v>
      </c>
      <c r="S74">
        <f t="shared" si="4"/>
        <v>986.45949147088322</v>
      </c>
      <c r="T74" cm="1">
        <f t="array" ref="T74">[1]!PropsSI("H","T",J74+273.15,"P",101325,"Water")</f>
        <v>234696.1016587053</v>
      </c>
      <c r="U74" cm="1">
        <f t="array" ref="U74">[1]!PropsSI("H","T",K74+273.15,"P",101325,"Water")</f>
        <v>212181.54373022509</v>
      </c>
      <c r="V74">
        <f t="shared" si="5"/>
        <v>595.01635406634057</v>
      </c>
    </row>
    <row r="75" spans="1:22" x14ac:dyDescent="0.2">
      <c r="A75">
        <v>46122.776525462963</v>
      </c>
      <c r="B75">
        <v>20.506813000000001</v>
      </c>
      <c r="C75">
        <v>20.799192999999999</v>
      </c>
      <c r="D75">
        <v>20.253492999999999</v>
      </c>
      <c r="E75">
        <v>20.344881999999998</v>
      </c>
      <c r="F75">
        <v>29.937576</v>
      </c>
      <c r="G75">
        <v>27.308986000000001</v>
      </c>
      <c r="H75">
        <v>25.388974000000001</v>
      </c>
      <c r="I75">
        <v>22.763639999999999</v>
      </c>
      <c r="J75">
        <v>56.044753</v>
      </c>
      <c r="K75">
        <v>50.663649999999997</v>
      </c>
      <c r="L75">
        <v>163.90144100000001</v>
      </c>
      <c r="M75">
        <v>-622.48285799999996</v>
      </c>
      <c r="N75">
        <v>1.6009260000000001</v>
      </c>
      <c r="O75">
        <v>9.5012679999999996</v>
      </c>
      <c r="P75">
        <f t="shared" si="3"/>
        <v>2.6682100000000003E-5</v>
      </c>
      <c r="Q75" cm="1">
        <f t="array" ref="Q75">[1]!PropsSI("D","T",J75+273.15,"P",101325,"Water")</f>
        <v>985.18384822246901</v>
      </c>
      <c r="R75" cm="1">
        <f t="array" ref="R75">[1]!PropsSI("D","T",K75+273.15,"P",101325,"Water")</f>
        <v>987.73343822165771</v>
      </c>
      <c r="S75">
        <f t="shared" si="4"/>
        <v>986.4586432220633</v>
      </c>
      <c r="T75" cm="1">
        <f t="array" ref="T75">[1]!PropsSI("H","T",J75+273.15,"P",101325,"Water")</f>
        <v>234699.4315993815</v>
      </c>
      <c r="U75" cm="1">
        <f t="array" ref="U75">[1]!PropsSI("H","T",K75+273.15,"P",101325,"Water")</f>
        <v>212193.50291529525</v>
      </c>
      <c r="V75">
        <f t="shared" si="5"/>
        <v>592.3737813350242</v>
      </c>
    </row>
    <row r="76" spans="1:22" x14ac:dyDescent="0.2">
      <c r="A76">
        <v>46122.77658391204</v>
      </c>
      <c r="B76">
        <v>20.520513999999999</v>
      </c>
      <c r="C76">
        <v>20.557697999999998</v>
      </c>
      <c r="D76">
        <v>20.276827000000001</v>
      </c>
      <c r="E76">
        <v>20.249207999999999</v>
      </c>
      <c r="F76">
        <v>29.807888999999999</v>
      </c>
      <c r="G76">
        <v>27.210951000000001</v>
      </c>
      <c r="H76">
        <v>25.756791</v>
      </c>
      <c r="I76">
        <v>22.627306999999998</v>
      </c>
      <c r="J76">
        <v>56.043638999999999</v>
      </c>
      <c r="K76">
        <v>50.666668999999999</v>
      </c>
      <c r="L76">
        <v>160.90077500000001</v>
      </c>
      <c r="M76">
        <v>-622.46898099999999</v>
      </c>
      <c r="N76">
        <v>1.605426</v>
      </c>
      <c r="O76">
        <v>8.9330119999999997</v>
      </c>
      <c r="P76">
        <f t="shared" si="3"/>
        <v>2.6757100000000002E-5</v>
      </c>
      <c r="Q76" cm="1">
        <f t="array" ref="Q76">[1]!PropsSI("D","T",J76+273.15,"P",101325,"Water")</f>
        <v>985.1843947965026</v>
      </c>
      <c r="R76" cm="1">
        <f t="array" ref="R76">[1]!PropsSI("D","T",K76+273.15,"P",101325,"Water")</f>
        <v>987.73205961390431</v>
      </c>
      <c r="S76">
        <f t="shared" si="4"/>
        <v>986.45822720520346</v>
      </c>
      <c r="T76" cm="1">
        <f t="array" ref="T76">[1]!PropsSI("H","T",J76+273.15,"P",101325,"Water")</f>
        <v>234694.77135579145</v>
      </c>
      <c r="U76" cm="1">
        <f t="array" ref="U76">[1]!PropsSI("H","T",K76+273.15,"P",101325,"Water")</f>
        <v>212206.12696676058</v>
      </c>
      <c r="V76">
        <f t="shared" si="5"/>
        <v>593.58240355849284</v>
      </c>
    </row>
    <row r="77" spans="1:22" x14ac:dyDescent="0.2">
      <c r="A77">
        <v>46122.77664236111</v>
      </c>
      <c r="B77">
        <v>20.492583</v>
      </c>
      <c r="C77">
        <v>20.345443</v>
      </c>
      <c r="D77">
        <v>20.210602000000002</v>
      </c>
      <c r="E77">
        <v>20.234891999999999</v>
      </c>
      <c r="F77">
        <v>29.877382999999998</v>
      </c>
      <c r="G77">
        <v>26.876166000000001</v>
      </c>
      <c r="H77">
        <v>25.435535999999999</v>
      </c>
      <c r="I77">
        <v>22.737065999999999</v>
      </c>
      <c r="J77">
        <v>56.042046999999997</v>
      </c>
      <c r="K77">
        <v>50.669052999999998</v>
      </c>
      <c r="L77">
        <v>149.05646999999999</v>
      </c>
      <c r="M77">
        <v>-622.48285799999996</v>
      </c>
      <c r="N77">
        <v>1.6043890000000001</v>
      </c>
      <c r="O77">
        <v>8.9688230000000004</v>
      </c>
      <c r="P77">
        <f t="shared" si="3"/>
        <v>2.6739816666666668E-5</v>
      </c>
      <c r="Q77" cm="1">
        <f t="array" ref="Q77">[1]!PropsSI("D","T",J77+273.15,"P",101325,"Water")</f>
        <v>985.18517588367797</v>
      </c>
      <c r="R77" cm="1">
        <f t="array" ref="R77">[1]!PropsSI("D","T",K77+273.15,"P",101325,"Water")</f>
        <v>987.73097093302761</v>
      </c>
      <c r="S77">
        <f t="shared" si="4"/>
        <v>986.45807340835279</v>
      </c>
      <c r="T77" cm="1">
        <f t="array" ref="T77">[1]!PropsSI("H","T",J77+273.15,"P",101325,"Water")</f>
        <v>234688.11147535255</v>
      </c>
      <c r="U77" cm="1">
        <f t="array" ref="U77">[1]!PropsSI("H","T",K77+273.15,"P",101325,"Water")</f>
        <v>212216.0957459707</v>
      </c>
      <c r="V77">
        <f t="shared" si="5"/>
        <v>592.76026980672043</v>
      </c>
    </row>
    <row r="78" spans="1:22" x14ac:dyDescent="0.2">
      <c r="A78">
        <v>46122.776700810187</v>
      </c>
      <c r="B78">
        <v>20.482517000000001</v>
      </c>
      <c r="C78">
        <v>20.390715</v>
      </c>
      <c r="D78">
        <v>20.269093999999999</v>
      </c>
      <c r="E78">
        <v>20.272338999999999</v>
      </c>
      <c r="F78">
        <v>29.936033999999999</v>
      </c>
      <c r="G78">
        <v>27.264524000000002</v>
      </c>
      <c r="H78">
        <v>26.002008</v>
      </c>
      <c r="I78">
        <v>22.642448000000002</v>
      </c>
      <c r="J78">
        <v>56.042524999999998</v>
      </c>
      <c r="K78">
        <v>50.666511</v>
      </c>
      <c r="L78">
        <v>153.07341199999999</v>
      </c>
      <c r="M78">
        <v>-622.49591899999996</v>
      </c>
      <c r="N78">
        <v>1.609696</v>
      </c>
      <c r="O78">
        <v>9.3547209999999996</v>
      </c>
      <c r="P78">
        <f t="shared" si="3"/>
        <v>2.6828266666666669E-5</v>
      </c>
      <c r="Q78" cm="1">
        <f t="array" ref="Q78">[1]!PropsSI("D","T",J78+273.15,"P",101325,"Water")</f>
        <v>985.1849413628903</v>
      </c>
      <c r="R78" cm="1">
        <f t="array" ref="R78">[1]!PropsSI("D","T",K78+273.15,"P",101325,"Water")</f>
        <v>987.73213176507898</v>
      </c>
      <c r="S78">
        <f t="shared" si="4"/>
        <v>986.45853656398458</v>
      </c>
      <c r="T78" cm="1">
        <f t="array" ref="T78">[1]!PropsSI("H","T",J78+273.15,"P",101325,"Water")</f>
        <v>234690.11111269225</v>
      </c>
      <c r="U78" cm="1">
        <f t="array" ref="U78">[1]!PropsSI("H","T",K78+273.15,"P",101325,"Water")</f>
        <v>212205.4662843004</v>
      </c>
      <c r="V78">
        <f t="shared" si="5"/>
        <v>595.05551098031458</v>
      </c>
    </row>
    <row r="79" spans="1:22" x14ac:dyDescent="0.2">
      <c r="A79">
        <v>46122.776758680557</v>
      </c>
      <c r="B79">
        <v>20.434439999999999</v>
      </c>
      <c r="C79">
        <v>20.413381000000001</v>
      </c>
      <c r="D79">
        <v>20.223748000000001</v>
      </c>
      <c r="E79">
        <v>20.221024</v>
      </c>
      <c r="F79">
        <v>29.930949999999999</v>
      </c>
      <c r="G79">
        <v>27.0898</v>
      </c>
      <c r="H79">
        <v>26.050930000000001</v>
      </c>
      <c r="I79">
        <v>23.352045</v>
      </c>
      <c r="J79">
        <v>56.043798000000002</v>
      </c>
      <c r="K79">
        <v>50.663015000000001</v>
      </c>
      <c r="L79">
        <v>161.875012</v>
      </c>
      <c r="M79">
        <v>-622.51224400000001</v>
      </c>
      <c r="N79">
        <v>1.5943989999999999</v>
      </c>
      <c r="O79">
        <v>8.4132359999999995</v>
      </c>
      <c r="P79">
        <f t="shared" si="3"/>
        <v>2.6573316666666669E-5</v>
      </c>
      <c r="Q79" cm="1">
        <f t="array" ref="Q79">[1]!PropsSI("D","T",J79+273.15,"P",101325,"Water")</f>
        <v>985.18431678505181</v>
      </c>
      <c r="R79" cm="1">
        <f t="array" ref="R79">[1]!PropsSI("D","T",K79+273.15,"P",101325,"Water")</f>
        <v>987.73372818295024</v>
      </c>
      <c r="S79">
        <f t="shared" si="4"/>
        <v>986.45902248400103</v>
      </c>
      <c r="T79" cm="1">
        <f t="array" ref="T79">[1]!PropsSI("H","T",J79+273.15,"P",101325,"Water")</f>
        <v>234695.43650724602</v>
      </c>
      <c r="U79" cm="1">
        <f t="array" ref="U79">[1]!PropsSI("H","T",K79+273.15,"P",101325,"Water")</f>
        <v>212190.84764148446</v>
      </c>
      <c r="V79">
        <f t="shared" si="5"/>
        <v>589.92376979854771</v>
      </c>
    </row>
    <row r="80" spans="1:22" x14ac:dyDescent="0.2">
      <c r="A80">
        <v>46122.776816550926</v>
      </c>
      <c r="B80">
        <v>20.480422999999998</v>
      </c>
      <c r="C80">
        <v>20.439712</v>
      </c>
      <c r="D80">
        <v>20.227792000000001</v>
      </c>
      <c r="E80">
        <v>20.23123</v>
      </c>
      <c r="F80">
        <v>29.911950000000001</v>
      </c>
      <c r="G80">
        <v>26.898329</v>
      </c>
      <c r="H80">
        <v>25.979348999999999</v>
      </c>
      <c r="I80">
        <v>23.068657000000002</v>
      </c>
      <c r="J80">
        <v>56.047141000000003</v>
      </c>
      <c r="K80">
        <v>50.65936</v>
      </c>
      <c r="L80">
        <v>157.587063</v>
      </c>
      <c r="M80">
        <v>-622.49714300000005</v>
      </c>
      <c r="N80">
        <v>1.606012</v>
      </c>
      <c r="O80">
        <v>8.5610280000000003</v>
      </c>
      <c r="P80">
        <f t="shared" si="3"/>
        <v>2.6766866666666666E-5</v>
      </c>
      <c r="Q80" cm="1">
        <f t="array" ref="Q80">[1]!PropsSI("D","T",J80+273.15,"P",101325,"Water")</f>
        <v>985.18267654619603</v>
      </c>
      <c r="R80" cm="1">
        <f t="array" ref="R80">[1]!PropsSI("D","T",K80+273.15,"P",101325,"Water")</f>
        <v>987.7353971217135</v>
      </c>
      <c r="S80">
        <f t="shared" si="4"/>
        <v>986.45903683395477</v>
      </c>
      <c r="T80" cm="1">
        <f t="array" ref="T80">[1]!PropsSI("H","T",J80+273.15,"P",101325,"Water")</f>
        <v>234709.42142288692</v>
      </c>
      <c r="U80" cm="1">
        <f t="array" ref="U80">[1]!PropsSI("H","T",K80+273.15,"P",101325,"Water")</f>
        <v>212175.56413857752</v>
      </c>
      <c r="V80">
        <f t="shared" si="5"/>
        <v>594.99337586961121</v>
      </c>
    </row>
    <row r="81" spans="1:22" x14ac:dyDescent="0.2">
      <c r="A81">
        <v>46122.776875000003</v>
      </c>
      <c r="B81">
        <v>20.602273</v>
      </c>
      <c r="C81">
        <v>20.434726999999999</v>
      </c>
      <c r="D81">
        <v>20.241841000000001</v>
      </c>
      <c r="E81">
        <v>20.219864000000001</v>
      </c>
      <c r="F81">
        <v>30.012543000000001</v>
      </c>
      <c r="G81">
        <v>26.844556999999998</v>
      </c>
      <c r="H81">
        <v>25.613913</v>
      </c>
      <c r="I81">
        <v>22.424318</v>
      </c>
      <c r="J81">
        <v>56.048572999999998</v>
      </c>
      <c r="K81">
        <v>50.662379000000001</v>
      </c>
      <c r="L81">
        <v>155.39737700000001</v>
      </c>
      <c r="M81">
        <v>-622.5</v>
      </c>
      <c r="N81">
        <v>1.609864</v>
      </c>
      <c r="O81">
        <v>9.3946620000000003</v>
      </c>
      <c r="P81">
        <f t="shared" si="3"/>
        <v>2.6831066666666665E-5</v>
      </c>
      <c r="Q81" cm="1">
        <f t="array" ref="Q81">[1]!PropsSI("D","T",J81+273.15,"P",101325,"Water")</f>
        <v>985.18197391614945</v>
      </c>
      <c r="R81" cm="1">
        <f t="array" ref="R81">[1]!PropsSI("D","T",K81+273.15,"P",101325,"Water")</f>
        <v>987.73401859824014</v>
      </c>
      <c r="S81">
        <f t="shared" si="4"/>
        <v>986.45799625719474</v>
      </c>
      <c r="T81" cm="1">
        <f t="array" ref="T81">[1]!PropsSI("H","T",J81+273.15,"P",101325,"Water")</f>
        <v>234715.41197140678</v>
      </c>
      <c r="U81" cm="1">
        <f t="array" ref="U81">[1]!PropsSI("H","T",K81+273.15,"P",101325,"Water")</f>
        <v>212188.18818625328</v>
      </c>
      <c r="V81">
        <f t="shared" si="5"/>
        <v>596.24425741237269</v>
      </c>
    </row>
    <row r="82" spans="1:22" x14ac:dyDescent="0.2">
      <c r="A82">
        <v>46122.776933449073</v>
      </c>
      <c r="B82">
        <v>20.405459</v>
      </c>
      <c r="C82">
        <v>20.357944</v>
      </c>
      <c r="D82">
        <v>20.262328</v>
      </c>
      <c r="E82">
        <v>20.204072</v>
      </c>
      <c r="F82">
        <v>29.897126</v>
      </c>
      <c r="G82">
        <v>26.926138999999999</v>
      </c>
      <c r="H82">
        <v>25.712246</v>
      </c>
      <c r="I82">
        <v>22.937650999999999</v>
      </c>
      <c r="J82">
        <v>56.049528000000002</v>
      </c>
      <c r="K82">
        <v>50.665716000000003</v>
      </c>
      <c r="L82">
        <v>164.44263799999999</v>
      </c>
      <c r="M82">
        <v>-622.46326699999997</v>
      </c>
      <c r="N82">
        <v>1.5641400000000001</v>
      </c>
      <c r="O82">
        <v>9.1141880000000004</v>
      </c>
      <c r="P82">
        <f t="shared" si="3"/>
        <v>2.6069000000000001E-5</v>
      </c>
      <c r="Q82" cm="1">
        <f t="array" ref="Q82">[1]!PropsSI("D","T",J82+273.15,"P",101325,"Water")</f>
        <v>985.18150532555944</v>
      </c>
      <c r="R82" cm="1">
        <f t="array" ref="R82">[1]!PropsSI("D","T",K82+273.15,"P",101325,"Water")</f>
        <v>987.73249480188997</v>
      </c>
      <c r="S82">
        <f t="shared" si="4"/>
        <v>986.45700006372476</v>
      </c>
      <c r="T82" cm="1">
        <f t="array" ref="T82">[1]!PropsSI("H","T",J82+273.15,"P",101325,"Water")</f>
        <v>234719.40706522987</v>
      </c>
      <c r="U82" cm="1">
        <f t="array" ref="U82">[1]!PropsSI("H","T",K82+273.15,"P",101325,"Water")</f>
        <v>212202.14196447676</v>
      </c>
      <c r="V82">
        <f t="shared" si="5"/>
        <v>579.05280795502551</v>
      </c>
    </row>
    <row r="83" spans="1:22" x14ac:dyDescent="0.2">
      <c r="A83">
        <v>46122.77699189815</v>
      </c>
      <c r="B83">
        <v>20.393395999999999</v>
      </c>
      <c r="C83">
        <v>20.309298999999999</v>
      </c>
      <c r="D83">
        <v>20.24944</v>
      </c>
      <c r="E83">
        <v>20.203721999999999</v>
      </c>
      <c r="F83">
        <v>29.846993999999999</v>
      </c>
      <c r="G83">
        <v>27.003425</v>
      </c>
      <c r="H83">
        <v>25.864901</v>
      </c>
      <c r="I83">
        <v>22.844113</v>
      </c>
      <c r="J83">
        <v>56.049050000000001</v>
      </c>
      <c r="K83">
        <v>50.645853000000002</v>
      </c>
      <c r="L83">
        <v>166.24050700000001</v>
      </c>
      <c r="M83">
        <v>-622.49836700000003</v>
      </c>
      <c r="N83">
        <v>1.601807</v>
      </c>
      <c r="O83">
        <v>9.1503160000000001</v>
      </c>
      <c r="P83">
        <f t="shared" si="3"/>
        <v>2.6696783333333335E-5</v>
      </c>
      <c r="Q83" cm="1">
        <f t="array" ref="Q83">[1]!PropsSI("D","T",J83+273.15,"P",101325,"Water")</f>
        <v>985.18173986688396</v>
      </c>
      <c r="R83" cm="1">
        <f t="array" ref="R83">[1]!PropsSI("D","T",K83+273.15,"P",101325,"Water")</f>
        <v>987.74156390638393</v>
      </c>
      <c r="S83">
        <f t="shared" si="4"/>
        <v>986.46165188663394</v>
      </c>
      <c r="T83" cm="1">
        <f t="array" ref="T83">[1]!PropsSI("H","T",J83+273.15,"P",101325,"Water")</f>
        <v>234717.40742659307</v>
      </c>
      <c r="U83" cm="1">
        <f t="array" ref="U83">[1]!PropsSI("H","T",K83+273.15,"P",101325,"Water")</f>
        <v>212119.08420715402</v>
      </c>
      <c r="V83">
        <f t="shared" si="5"/>
        <v>595.13481889959144</v>
      </c>
    </row>
    <row r="84" spans="1:22" x14ac:dyDescent="0.2">
      <c r="A84">
        <v>46122.77704976852</v>
      </c>
      <c r="B84">
        <v>20.358499999999999</v>
      </c>
      <c r="C84">
        <v>20.348756000000002</v>
      </c>
      <c r="D84">
        <v>20.251052999999999</v>
      </c>
      <c r="E84">
        <v>20.225306</v>
      </c>
      <c r="F84">
        <v>29.945415000000001</v>
      </c>
      <c r="G84">
        <v>27.118026</v>
      </c>
      <c r="H84">
        <v>25.405124000000001</v>
      </c>
      <c r="I84">
        <v>22.557397000000002</v>
      </c>
      <c r="J84">
        <v>56.053666</v>
      </c>
      <c r="K84">
        <v>50.629644999999996</v>
      </c>
      <c r="L84">
        <v>155.662262</v>
      </c>
      <c r="M84">
        <v>-622.5</v>
      </c>
      <c r="N84">
        <v>1.6043890000000001</v>
      </c>
      <c r="O84">
        <v>8.9168090000000007</v>
      </c>
      <c r="P84">
        <f t="shared" si="3"/>
        <v>2.6739816666666668E-5</v>
      </c>
      <c r="Q84" cm="1">
        <f t="array" ref="Q84">[1]!PropsSI("D","T",J84+273.15,"P",101325,"Water")</f>
        <v>985.17947486524054</v>
      </c>
      <c r="R84" cm="1">
        <f t="array" ref="R84">[1]!PropsSI("D","T",K84+273.15,"P",101325,"Water")</f>
        <v>987.74896229739488</v>
      </c>
      <c r="S84">
        <f t="shared" si="4"/>
        <v>986.46421858131771</v>
      </c>
      <c r="T84" cm="1">
        <f t="array" ref="T84">[1]!PropsSI("H","T",J84+273.15,"P",101325,"Water")</f>
        <v>234736.71774815925</v>
      </c>
      <c r="U84" cm="1">
        <f t="array" ref="U84">[1]!PropsSI("H","T",K84+273.15,"P",101325,"Water")</f>
        <v>212051.31003276672</v>
      </c>
      <c r="V84">
        <f t="shared" si="5"/>
        <v>598.3927889944506</v>
      </c>
    </row>
    <row r="85" spans="1:22" x14ac:dyDescent="0.2">
      <c r="A85">
        <v>46122.77710821759</v>
      </c>
      <c r="B85">
        <v>20.395861</v>
      </c>
      <c r="C85">
        <v>20.48029</v>
      </c>
      <c r="D85">
        <v>20.215209999999999</v>
      </c>
      <c r="E85">
        <v>20.231411999999999</v>
      </c>
      <c r="F85">
        <v>29.870301999999999</v>
      </c>
      <c r="G85">
        <v>27.046697999999999</v>
      </c>
      <c r="H85">
        <v>25.658186000000001</v>
      </c>
      <c r="I85">
        <v>22.662858</v>
      </c>
      <c r="J85">
        <v>56.054144000000001</v>
      </c>
      <c r="K85">
        <v>50.643151000000003</v>
      </c>
      <c r="L85">
        <v>157.125045</v>
      </c>
      <c r="M85">
        <v>-622.50938699999995</v>
      </c>
      <c r="N85">
        <v>1.6020449999999999</v>
      </c>
      <c r="O85">
        <v>9.3004460000000009</v>
      </c>
      <c r="P85">
        <f t="shared" si="3"/>
        <v>2.670075E-5</v>
      </c>
      <c r="Q85" cm="1">
        <f t="array" ref="Q85">[1]!PropsSI("D","T",J85+273.15,"P",101325,"Water")</f>
        <v>985.17924031034886</v>
      </c>
      <c r="R85" cm="1">
        <f t="array" ref="R85">[1]!PropsSI("D","T",K85+273.15,"P",101325,"Water")</f>
        <v>987.74279739464112</v>
      </c>
      <c r="S85">
        <f t="shared" si="4"/>
        <v>986.46101885249504</v>
      </c>
      <c r="T85" cm="1">
        <f t="array" ref="T85">[1]!PropsSI("H","T",J85+273.15,"P",101325,"Water")</f>
        <v>234738.71738763183</v>
      </c>
      <c r="U85" cm="1">
        <f t="array" ref="U85">[1]!PropsSI("H","T",K85+273.15,"P",101325,"Water")</f>
        <v>212107.78571837838</v>
      </c>
      <c r="V85">
        <f t="shared" si="5"/>
        <v>596.08174545021393</v>
      </c>
    </row>
    <row r="86" spans="1:22" x14ac:dyDescent="0.2">
      <c r="A86">
        <v>46122.777166666667</v>
      </c>
      <c r="B86">
        <v>20.425643000000001</v>
      </c>
      <c r="C86">
        <v>20.544872000000002</v>
      </c>
      <c r="D86">
        <v>20.244969000000001</v>
      </c>
      <c r="E86">
        <v>20.278326</v>
      </c>
      <c r="F86">
        <v>29.919453000000001</v>
      </c>
      <c r="G86">
        <v>27.239885000000001</v>
      </c>
      <c r="H86">
        <v>25.945914999999999</v>
      </c>
      <c r="I86">
        <v>22.876141000000001</v>
      </c>
      <c r="J86">
        <v>56.055416999999998</v>
      </c>
      <c r="K86">
        <v>50.653638999999998</v>
      </c>
      <c r="L86">
        <v>157.962963</v>
      </c>
      <c r="M86">
        <v>-622.48612300000002</v>
      </c>
      <c r="N86">
        <v>1.605073</v>
      </c>
      <c r="O86">
        <v>8.4703579999999992</v>
      </c>
      <c r="P86">
        <f t="shared" si="3"/>
        <v>2.6751216666666669E-5</v>
      </c>
      <c r="Q86" cm="1">
        <f t="array" ref="Q86">[1]!PropsSI("D","T",J86+273.15,"P",101325,"Water")</f>
        <v>985.17861564168686</v>
      </c>
      <c r="R86" cm="1">
        <f t="array" ref="R86">[1]!PropsSI("D","T",K86+273.15,"P",101325,"Water")</f>
        <v>987.73800925863384</v>
      </c>
      <c r="S86">
        <f t="shared" si="4"/>
        <v>986.45831245016029</v>
      </c>
      <c r="T86" cm="1">
        <f t="array" ref="T86">[1]!PropsSI("H","T",J86+273.15,"P",101325,"Water")</f>
        <v>234744.04278775756</v>
      </c>
      <c r="U86" cm="1">
        <f t="array" ref="U86">[1]!PropsSI("H","T",K86+273.15,"P",101325,"Water")</f>
        <v>212151.64159648001</v>
      </c>
      <c r="V86">
        <f t="shared" si="5"/>
        <v>596.18997244734567</v>
      </c>
    </row>
    <row r="87" spans="1:22" x14ac:dyDescent="0.2">
      <c r="A87">
        <v>46122.777225115744</v>
      </c>
      <c r="B87">
        <v>20.399065</v>
      </c>
      <c r="C87">
        <v>20.585372</v>
      </c>
      <c r="D87">
        <v>20.226974999999999</v>
      </c>
      <c r="E87">
        <v>20.265340999999999</v>
      </c>
      <c r="F87">
        <v>29.942292999999999</v>
      </c>
      <c r="G87">
        <v>27.254145999999999</v>
      </c>
      <c r="H87">
        <v>25.933886000000001</v>
      </c>
      <c r="I87">
        <v>22.963009</v>
      </c>
      <c r="J87">
        <v>56.052551999999999</v>
      </c>
      <c r="K87">
        <v>50.654752000000002</v>
      </c>
      <c r="L87">
        <v>159.78654499999999</v>
      </c>
      <c r="M87">
        <v>-622.47836800000005</v>
      </c>
      <c r="N87">
        <v>1.6011519999999999</v>
      </c>
      <c r="O87">
        <v>8.9491759999999996</v>
      </c>
      <c r="P87">
        <f t="shared" si="3"/>
        <v>2.6685866666666668E-5</v>
      </c>
      <c r="Q87" cm="1">
        <f t="array" ref="Q87">[1]!PropsSI("D","T",J87+273.15,"P",101325,"Water")</f>
        <v>985.18002150023017</v>
      </c>
      <c r="R87" cm="1">
        <f t="array" ref="R87">[1]!PropsSI("D","T",K87+273.15,"P",101325,"Water")</f>
        <v>987.7375010934644</v>
      </c>
      <c r="S87">
        <f t="shared" si="4"/>
        <v>986.45876129684734</v>
      </c>
      <c r="T87" cm="1">
        <f t="array" ref="T87">[1]!PropsSI("H","T",J87+273.15,"P",101325,"Water")</f>
        <v>234732.05750083149</v>
      </c>
      <c r="U87" cm="1">
        <f t="array" ref="U87">[1]!PropsSI("H","T",K87+273.15,"P",101325,"Water")</f>
        <v>212156.29564038722</v>
      </c>
      <c r="V87">
        <f t="shared" si="5"/>
        <v>594.29580058677857</v>
      </c>
    </row>
    <row r="88" spans="1:22" x14ac:dyDescent="0.2">
      <c r="A88">
        <v>46122.777282986113</v>
      </c>
      <c r="B88">
        <v>20.346917999999999</v>
      </c>
      <c r="C88">
        <v>20.454743000000001</v>
      </c>
      <c r="D88">
        <v>20.222162000000001</v>
      </c>
      <c r="E88">
        <v>20.311347000000001</v>
      </c>
      <c r="F88">
        <v>29.845738999999998</v>
      </c>
      <c r="G88">
        <v>26.844379</v>
      </c>
      <c r="H88">
        <v>26.042266000000001</v>
      </c>
      <c r="I88">
        <v>22.97353</v>
      </c>
      <c r="J88">
        <v>56.059237000000003</v>
      </c>
      <c r="K88">
        <v>50.650937999999996</v>
      </c>
      <c r="L88">
        <v>154.95739900000001</v>
      </c>
      <c r="M88">
        <v>-622.48449100000005</v>
      </c>
      <c r="N88">
        <v>1.604033</v>
      </c>
      <c r="O88">
        <v>9.3372989999999998</v>
      </c>
      <c r="P88">
        <f t="shared" si="3"/>
        <v>2.6733883333333335E-5</v>
      </c>
      <c r="Q88" cm="1">
        <f t="array" ref="Q88">[1]!PropsSI("D","T",J88+273.15,"P",101325,"Water")</f>
        <v>985.17674108522056</v>
      </c>
      <c r="R88" cm="1">
        <f t="array" ref="R88">[1]!PropsSI("D","T",K88+273.15,"P",101325,"Water")</f>
        <v>987.73924242736109</v>
      </c>
      <c r="S88">
        <f t="shared" si="4"/>
        <v>986.45799175629077</v>
      </c>
      <c r="T88" cm="1">
        <f t="array" ref="T88">[1]!PropsSI("H","T",J88+273.15,"P",101325,"Water")</f>
        <v>234760.02317512865</v>
      </c>
      <c r="U88" cm="1">
        <f t="array" ref="U88">[1]!PropsSI("H","T",K88+273.15,"P",101325,"Water")</f>
        <v>212140.34728307795</v>
      </c>
      <c r="V88">
        <f t="shared" si="5"/>
        <v>596.52276447568727</v>
      </c>
    </row>
    <row r="89" spans="1:22" x14ac:dyDescent="0.2">
      <c r="A89">
        <v>46122.777341435183</v>
      </c>
      <c r="B89">
        <v>20.351835000000001</v>
      </c>
      <c r="C89">
        <v>20.521367000000001</v>
      </c>
      <c r="D89">
        <v>20.191289999999999</v>
      </c>
      <c r="E89">
        <v>20.278725999999999</v>
      </c>
      <c r="F89">
        <v>29.796859999999999</v>
      </c>
      <c r="G89">
        <v>27.101710000000001</v>
      </c>
      <c r="H89">
        <v>25.883103999999999</v>
      </c>
      <c r="I89">
        <v>22.822596999999998</v>
      </c>
      <c r="J89">
        <v>56.059873000000003</v>
      </c>
      <c r="K89">
        <v>50.657770999999997</v>
      </c>
      <c r="L89">
        <v>156.59650099999999</v>
      </c>
      <c r="M89">
        <v>-622.49959200000001</v>
      </c>
      <c r="N89">
        <v>1.6055120000000001</v>
      </c>
      <c r="O89">
        <v>9.6706629999999993</v>
      </c>
      <c r="P89">
        <f t="shared" si="3"/>
        <v>2.6758533333333335E-5</v>
      </c>
      <c r="Q89" cm="1">
        <f t="array" ref="Q89">[1]!PropsSI("D","T",J89+273.15,"P",101325,"Water")</f>
        <v>985.17642897758105</v>
      </c>
      <c r="R89" cm="1">
        <f t="array" ref="R89">[1]!PropsSI("D","T",K89+273.15,"P",101325,"Water")</f>
        <v>987.73612266057353</v>
      </c>
      <c r="S89">
        <f t="shared" si="4"/>
        <v>986.45627581907729</v>
      </c>
      <c r="T89" cm="1">
        <f t="array" ref="T89">[1]!PropsSI("H","T",J89+273.15,"P",101325,"Water")</f>
        <v>234762.68378466243</v>
      </c>
      <c r="U89" cm="1">
        <f t="array" ref="U89">[1]!PropsSI("H","T",K89+273.15,"P",101325,"Water")</f>
        <v>212168.91968395168</v>
      </c>
      <c r="V89">
        <f t="shared" si="5"/>
        <v>596.38777936188478</v>
      </c>
    </row>
    <row r="90" spans="1:22" x14ac:dyDescent="0.2">
      <c r="A90">
        <v>46122.77739988426</v>
      </c>
      <c r="B90">
        <v>20.371946000000001</v>
      </c>
      <c r="C90">
        <v>20.507646999999999</v>
      </c>
      <c r="D90">
        <v>20.214479000000001</v>
      </c>
      <c r="E90">
        <v>20.229310000000002</v>
      </c>
      <c r="F90">
        <v>29.872541999999999</v>
      </c>
      <c r="G90">
        <v>27.214462999999999</v>
      </c>
      <c r="H90">
        <v>25.794671999999998</v>
      </c>
      <c r="I90">
        <v>22.595777999999999</v>
      </c>
      <c r="J90">
        <v>56.059237000000003</v>
      </c>
      <c r="K90">
        <v>50.656022999999998</v>
      </c>
      <c r="L90">
        <v>165.96745999999999</v>
      </c>
      <c r="M90">
        <v>-622.48693900000001</v>
      </c>
      <c r="N90">
        <v>1.602857</v>
      </c>
      <c r="O90">
        <v>9.1542680000000001</v>
      </c>
      <c r="P90">
        <f t="shared" si="3"/>
        <v>2.6714283333333336E-5</v>
      </c>
      <c r="Q90" cm="1">
        <f t="array" ref="Q90">[1]!PropsSI("D","T",J90+273.15,"P",101325,"Water")</f>
        <v>985.17674108522056</v>
      </c>
      <c r="R90" cm="1">
        <f t="array" ref="R90">[1]!PropsSI("D","T",K90+273.15,"P",101325,"Water")</f>
        <v>987.73692077999453</v>
      </c>
      <c r="S90">
        <f t="shared" si="4"/>
        <v>986.45683093260755</v>
      </c>
      <c r="T90" cm="1">
        <f t="array" ref="T90">[1]!PropsSI("H","T",J90+273.15,"P",101325,"Water")</f>
        <v>234760.02317512865</v>
      </c>
      <c r="U90" cm="1">
        <f t="array" ref="U90">[1]!PropsSI("H","T",K90+273.15,"P",101325,"Water")</f>
        <v>212161.6103665923</v>
      </c>
      <c r="V90">
        <f t="shared" si="5"/>
        <v>595.52438603171561</v>
      </c>
    </row>
    <row r="91" spans="1:22" x14ac:dyDescent="0.2">
      <c r="A91">
        <v>46122.77745833333</v>
      </c>
      <c r="B91">
        <v>20.361004000000001</v>
      </c>
      <c r="C91">
        <v>20.477762999999999</v>
      </c>
      <c r="D91">
        <v>20.195274000000001</v>
      </c>
      <c r="E91">
        <v>20.231667999999999</v>
      </c>
      <c r="F91">
        <v>29.850095</v>
      </c>
      <c r="G91">
        <v>26.961559000000001</v>
      </c>
      <c r="H91">
        <v>25.816949999999999</v>
      </c>
      <c r="I91">
        <v>22.554946999999999</v>
      </c>
      <c r="J91">
        <v>56.060668999999997</v>
      </c>
      <c r="K91">
        <v>50.660313000000002</v>
      </c>
      <c r="L91">
        <v>145.54929899999999</v>
      </c>
      <c r="M91">
        <v>-622.49591899999996</v>
      </c>
      <c r="N91">
        <v>1.6024179999999999</v>
      </c>
      <c r="O91">
        <v>8.8503480000000003</v>
      </c>
      <c r="P91">
        <f t="shared" si="3"/>
        <v>2.6706966666666667E-5</v>
      </c>
      <c r="Q91" cm="1">
        <f t="array" ref="Q91">[1]!PropsSI("D","T",J91+273.15,"P",101325,"Water")</f>
        <v>985.17603834878969</v>
      </c>
      <c r="R91" cm="1">
        <f t="array" ref="R91">[1]!PropsSI("D","T",K91+273.15,"P",101325,"Water")</f>
        <v>987.73496197316342</v>
      </c>
      <c r="S91">
        <f t="shared" si="4"/>
        <v>986.4555001609765</v>
      </c>
      <c r="T91" cm="1">
        <f t="array" ref="T91">[1]!PropsSI("H","T",J91+273.15,"P",101325,"Water")</f>
        <v>234766.0137301551</v>
      </c>
      <c r="U91" cm="1">
        <f t="array" ref="U91">[1]!PropsSI("H","T",K91+273.15,"P",101325,"Water")</f>
        <v>212179.54913908357</v>
      </c>
      <c r="V91">
        <f t="shared" si="5"/>
        <v>595.04569851976714</v>
      </c>
    </row>
    <row r="92" spans="1:22" x14ac:dyDescent="0.2">
      <c r="A92">
        <v>46122.777516203707</v>
      </c>
      <c r="B92">
        <v>20.328966000000001</v>
      </c>
      <c r="C92">
        <v>20.556262</v>
      </c>
      <c r="D92">
        <v>20.181152000000001</v>
      </c>
      <c r="E92">
        <v>20.194258000000001</v>
      </c>
      <c r="F92">
        <v>29.766922999999998</v>
      </c>
      <c r="G92">
        <v>27.106577999999999</v>
      </c>
      <c r="H92">
        <v>25.461455999999998</v>
      </c>
      <c r="I92">
        <v>22.78464</v>
      </c>
      <c r="J92">
        <v>56.059078</v>
      </c>
      <c r="K92">
        <v>50.662379000000001</v>
      </c>
      <c r="L92">
        <v>164.209181</v>
      </c>
      <c r="M92">
        <v>-622.47959300000002</v>
      </c>
      <c r="N92">
        <v>1.607569</v>
      </c>
      <c r="O92">
        <v>9.2357630000000004</v>
      </c>
      <c r="P92">
        <f t="shared" si="3"/>
        <v>2.6792816666666669E-5</v>
      </c>
      <c r="Q92" cm="1">
        <f t="array" ref="Q92">[1]!PropsSI("D","T",J92+273.15,"P",101325,"Water")</f>
        <v>985.17681911174066</v>
      </c>
      <c r="R92" cm="1">
        <f t="array" ref="R92">[1]!PropsSI("D","T",K92+273.15,"P",101325,"Water")</f>
        <v>987.73401859824014</v>
      </c>
      <c r="S92">
        <f t="shared" si="4"/>
        <v>986.4554188549904</v>
      </c>
      <c r="T92" cm="1">
        <f t="array" ref="T92">[1]!PropsSI("H","T",J92+273.15,"P",101325,"Water")</f>
        <v>234759.35802278126</v>
      </c>
      <c r="U92" cm="1">
        <f t="array" ref="U92">[1]!PropsSI("H","T",K92+273.15,"P",101325,"Water")</f>
        <v>212188.18818625328</v>
      </c>
      <c r="V92">
        <f t="shared" si="5"/>
        <v>596.55419474048938</v>
      </c>
    </row>
    <row r="93" spans="1:22" x14ac:dyDescent="0.2">
      <c r="A93">
        <v>46122.777574074076</v>
      </c>
      <c r="B93">
        <v>20.280341</v>
      </c>
      <c r="C93">
        <v>20.410551999999999</v>
      </c>
      <c r="D93">
        <v>20.161494999999999</v>
      </c>
      <c r="E93">
        <v>20.198696000000002</v>
      </c>
      <c r="F93">
        <v>29.754719000000001</v>
      </c>
      <c r="G93">
        <v>26.837904000000002</v>
      </c>
      <c r="H93">
        <v>25.781558</v>
      </c>
      <c r="I93">
        <v>22.713875000000002</v>
      </c>
      <c r="J93">
        <v>56.059396</v>
      </c>
      <c r="K93">
        <v>50.664127000000001</v>
      </c>
      <c r="L93">
        <v>156.70874000000001</v>
      </c>
      <c r="M93">
        <v>-622.46612400000004</v>
      </c>
      <c r="N93">
        <v>1.605389</v>
      </c>
      <c r="O93">
        <v>9.5119550000000004</v>
      </c>
      <c r="P93">
        <f t="shared" si="3"/>
        <v>2.6756483333333334E-5</v>
      </c>
      <c r="Q93" cm="1">
        <f t="array" ref="Q93">[1]!PropsSI("D","T",J93+273.15,"P",101325,"Water")</f>
        <v>985.17666305852231</v>
      </c>
      <c r="R93" cm="1">
        <f t="array" ref="R93">[1]!PropsSI("D","T",K93+273.15,"P",101325,"Water")</f>
        <v>987.73322040648952</v>
      </c>
      <c r="S93">
        <f t="shared" si="4"/>
        <v>986.45494173250586</v>
      </c>
      <c r="T93" cm="1">
        <f t="array" ref="T93">[1]!PropsSI("H","T",J93+273.15,"P",101325,"Water")</f>
        <v>234760.68832751215</v>
      </c>
      <c r="U93" cm="1">
        <f t="array" ref="U93">[1]!PropsSI("H","T",K93+273.15,"P",101325,"Water")</f>
        <v>212195.49750688949</v>
      </c>
      <c r="V93">
        <f t="shared" si="5"/>
        <v>595.58711794032547</v>
      </c>
    </row>
    <row r="94" spans="1:22" x14ac:dyDescent="0.2">
      <c r="A94">
        <v>46122.777632523146</v>
      </c>
      <c r="B94">
        <v>20.344678999999999</v>
      </c>
      <c r="C94">
        <v>20.452058000000001</v>
      </c>
      <c r="D94">
        <v>20.156804000000001</v>
      </c>
      <c r="E94">
        <v>20.226216999999998</v>
      </c>
      <c r="F94">
        <v>29.839244999999998</v>
      </c>
      <c r="G94">
        <v>27.011624999999999</v>
      </c>
      <c r="H94">
        <v>26.140142000000001</v>
      </c>
      <c r="I94">
        <v>22.854077</v>
      </c>
      <c r="J94">
        <v>56.060510000000001</v>
      </c>
      <c r="K94">
        <v>50.662061000000001</v>
      </c>
      <c r="L94">
        <v>157.96582000000001</v>
      </c>
      <c r="M94">
        <v>-622.47143000000005</v>
      </c>
      <c r="N94">
        <v>1.6019429999999999</v>
      </c>
      <c r="O94">
        <v>8.7409459999999992</v>
      </c>
      <c r="P94">
        <f t="shared" si="3"/>
        <v>2.669905E-5</v>
      </c>
      <c r="Q94" cm="1">
        <f t="array" ref="Q94">[1]!PropsSI("D","T",J94+273.15,"P",101325,"Water")</f>
        <v>985.17611637671769</v>
      </c>
      <c r="R94" cm="1">
        <f t="array" ref="R94">[1]!PropsSI("D","T",K94+273.15,"P",101325,"Water")</f>
        <v>987.73416380487811</v>
      </c>
      <c r="S94">
        <f t="shared" si="4"/>
        <v>986.45514009079784</v>
      </c>
      <c r="T94" cm="1">
        <f t="array" ref="T94">[1]!PropsSI("H","T",J94+273.15,"P",101325,"Water")</f>
        <v>234765.34857772439</v>
      </c>
      <c r="U94" cm="1">
        <f t="array" ref="U94">[1]!PropsSI("H","T",K94+273.15,"P",101325,"Water")</f>
        <v>212186.85845866488</v>
      </c>
      <c r="V94">
        <f t="shared" si="5"/>
        <v>594.65906677847727</v>
      </c>
    </row>
    <row r="95" spans="1:22" x14ac:dyDescent="0.2">
      <c r="A95">
        <v>46122.777690393516</v>
      </c>
      <c r="B95">
        <v>20.379194999999999</v>
      </c>
      <c r="C95">
        <v>20.47955</v>
      </c>
      <c r="D95">
        <v>20.187775999999999</v>
      </c>
      <c r="E95">
        <v>20.299599000000001</v>
      </c>
      <c r="F95">
        <v>29.855255</v>
      </c>
      <c r="G95">
        <v>27.124965</v>
      </c>
      <c r="H95">
        <v>25.428356000000001</v>
      </c>
      <c r="I95">
        <v>22.502327999999999</v>
      </c>
      <c r="J95">
        <v>56.058759000000002</v>
      </c>
      <c r="K95">
        <v>50.656022999999998</v>
      </c>
      <c r="L95">
        <v>160.401208</v>
      </c>
      <c r="M95">
        <v>-622.48693900000001</v>
      </c>
      <c r="N95">
        <v>1.6050690000000001</v>
      </c>
      <c r="O95">
        <v>8.6950450000000004</v>
      </c>
      <c r="P95">
        <f t="shared" si="3"/>
        <v>2.6751150000000002E-5</v>
      </c>
      <c r="Q95" cm="1">
        <f t="array" ref="Q95">[1]!PropsSI("D","T",J95+273.15,"P",101325,"Water")</f>
        <v>985.17697565504625</v>
      </c>
      <c r="R95" cm="1">
        <f t="array" ref="R95">[1]!PropsSI("D","T",K95+273.15,"P",101325,"Water")</f>
        <v>987.73692077999453</v>
      </c>
      <c r="S95">
        <f t="shared" si="4"/>
        <v>986.45694821752045</v>
      </c>
      <c r="T95" cm="1">
        <f t="array" ref="T95">[1]!PropsSI("H","T",J95+273.15,"P",101325,"Water")</f>
        <v>234758.02353474183</v>
      </c>
      <c r="U95" cm="1">
        <f t="array" ref="U95">[1]!PropsSI("H","T",K95+273.15,"P",101325,"Water")</f>
        <v>212161.6103665923</v>
      </c>
      <c r="V95">
        <f t="shared" si="5"/>
        <v>596.29353366536657</v>
      </c>
    </row>
    <row r="96" spans="1:22" x14ac:dyDescent="0.2">
      <c r="A96">
        <v>46122.777748263892</v>
      </c>
      <c r="B96">
        <v>20.390087999999999</v>
      </c>
      <c r="C96">
        <v>20.530045999999999</v>
      </c>
      <c r="D96">
        <v>20.241517999999999</v>
      </c>
      <c r="E96">
        <v>20.256761000000001</v>
      </c>
      <c r="F96">
        <v>29.846509999999999</v>
      </c>
      <c r="G96">
        <v>27.181018000000002</v>
      </c>
      <c r="H96">
        <v>25.602368999999999</v>
      </c>
      <c r="I96">
        <v>22.818173000000002</v>
      </c>
      <c r="J96">
        <v>56.058281999999998</v>
      </c>
      <c r="K96">
        <v>50.658565000000003</v>
      </c>
      <c r="L96">
        <v>158.53150600000001</v>
      </c>
      <c r="M96">
        <v>-622.51836600000001</v>
      </c>
      <c r="N96">
        <v>1.609475</v>
      </c>
      <c r="O96">
        <v>9.0571040000000007</v>
      </c>
      <c r="P96">
        <f t="shared" si="3"/>
        <v>2.6824583333333334E-5</v>
      </c>
      <c r="Q96" cm="1">
        <f t="array" ref="Q96">[1]!PropsSI("D","T",J96+273.15,"P",101325,"Water")</f>
        <v>985.17720973272424</v>
      </c>
      <c r="R96" cm="1">
        <f t="array" ref="R96">[1]!PropsSI("D","T",K96+273.15,"P",101325,"Water")</f>
        <v>987.73576012149238</v>
      </c>
      <c r="S96">
        <f t="shared" si="4"/>
        <v>986.45648492710825</v>
      </c>
      <c r="T96" cm="1">
        <f t="array" ref="T96">[1]!PropsSI("H","T",J96+273.15,"P",101325,"Water")</f>
        <v>234756.02807776022</v>
      </c>
      <c r="U96" cm="1">
        <f t="array" ref="U96">[1]!PropsSI("H","T",K96+273.15,"P",101325,"Water")</f>
        <v>212172.23982046053</v>
      </c>
      <c r="V96">
        <f t="shared" si="5"/>
        <v>597.5960390420139</v>
      </c>
    </row>
    <row r="97" spans="1:22" x14ac:dyDescent="0.2">
      <c r="A97">
        <v>46122.777806134261</v>
      </c>
      <c r="B97">
        <v>20.362203999999998</v>
      </c>
      <c r="C97">
        <v>20.476167</v>
      </c>
      <c r="D97">
        <v>20.214105</v>
      </c>
      <c r="E97">
        <v>20.224115999999999</v>
      </c>
      <c r="F97">
        <v>29.778964999999999</v>
      </c>
      <c r="G97">
        <v>27.011134999999999</v>
      </c>
      <c r="H97">
        <v>25.5886</v>
      </c>
      <c r="I97">
        <v>22.537382000000001</v>
      </c>
      <c r="J97">
        <v>56.059873000000003</v>
      </c>
      <c r="K97">
        <v>50.657134999999997</v>
      </c>
      <c r="L97">
        <v>154.212538</v>
      </c>
      <c r="M97">
        <v>-622.49591899999996</v>
      </c>
      <c r="N97">
        <v>1.605459</v>
      </c>
      <c r="O97">
        <v>9.5502819999999993</v>
      </c>
      <c r="P97">
        <f t="shared" si="3"/>
        <v>2.675765E-5</v>
      </c>
      <c r="Q97" cm="1">
        <f t="array" ref="Q97">[1]!PropsSI("D","T",J97+273.15,"P",101325,"Water")</f>
        <v>985.17642897758105</v>
      </c>
      <c r="R97" cm="1">
        <f t="array" ref="R97">[1]!PropsSI("D","T",K97+273.15,"P",101325,"Water")</f>
        <v>987.73641305415617</v>
      </c>
      <c r="S97">
        <f t="shared" si="4"/>
        <v>986.45642101586861</v>
      </c>
      <c r="T97" cm="1">
        <f t="array" ref="T97">[1]!PropsSI("H","T",J97+273.15,"P",101325,"Water")</f>
        <v>234762.68378466243</v>
      </c>
      <c r="U97" cm="1">
        <f t="array" ref="U97">[1]!PropsSI("H","T",K97+273.15,"P",101325,"Water")</f>
        <v>212166.26022967999</v>
      </c>
      <c r="V97">
        <f t="shared" si="5"/>
        <v>596.4383765952025</v>
      </c>
    </row>
    <row r="98" spans="1:22" x14ac:dyDescent="0.2">
      <c r="A98">
        <v>46122.777864583331</v>
      </c>
      <c r="B98">
        <v>20.391199</v>
      </c>
      <c r="C98">
        <v>20.579429999999999</v>
      </c>
      <c r="D98">
        <v>20.18018</v>
      </c>
      <c r="E98">
        <v>20.291162</v>
      </c>
      <c r="F98">
        <v>29.860773999999999</v>
      </c>
      <c r="G98">
        <v>27.038727000000002</v>
      </c>
      <c r="H98">
        <v>25.648126999999999</v>
      </c>
      <c r="I98">
        <v>22.795767000000001</v>
      </c>
      <c r="J98">
        <v>56.059237000000003</v>
      </c>
      <c r="K98">
        <v>50.661267000000002</v>
      </c>
      <c r="L98">
        <v>156.58262400000001</v>
      </c>
      <c r="M98">
        <v>-622.47673599999996</v>
      </c>
      <c r="N98">
        <v>1.6056349999999999</v>
      </c>
      <c r="O98">
        <v>9.2154430000000005</v>
      </c>
      <c r="P98">
        <f t="shared" si="3"/>
        <v>2.6760583333333333E-5</v>
      </c>
      <c r="Q98" cm="1">
        <f t="array" ref="Q98">[1]!PropsSI("D","T",J98+273.15,"P",101325,"Water")</f>
        <v>985.17674108522056</v>
      </c>
      <c r="R98" cm="1">
        <f t="array" ref="R98">[1]!PropsSI("D","T",K98+273.15,"P",101325,"Water")</f>
        <v>987.73452636205104</v>
      </c>
      <c r="S98">
        <f t="shared" si="4"/>
        <v>986.45563372363586</v>
      </c>
      <c r="T98" cm="1">
        <f t="array" ref="T98">[1]!PropsSI("H","T",J98+273.15,"P",101325,"Water")</f>
        <v>234760.02317512865</v>
      </c>
      <c r="U98" cm="1">
        <f t="array" ref="U98">[1]!PropsSI("H","T",K98+273.15,"P",101325,"Water")</f>
        <v>212183.53832137823</v>
      </c>
      <c r="V98">
        <f t="shared" si="5"/>
        <v>595.97694126915928</v>
      </c>
    </row>
    <row r="99" spans="1:22" x14ac:dyDescent="0.2">
      <c r="A99">
        <v>46122.777923032409</v>
      </c>
      <c r="B99">
        <v>20.326741999999999</v>
      </c>
      <c r="C99">
        <v>20.486505000000001</v>
      </c>
      <c r="D99">
        <v>20.202390999999999</v>
      </c>
      <c r="E99">
        <v>20.277996000000002</v>
      </c>
      <c r="F99">
        <v>29.809778999999999</v>
      </c>
      <c r="G99">
        <v>27.027923999999999</v>
      </c>
      <c r="H99">
        <v>25.633393999999999</v>
      </c>
      <c r="I99">
        <v>22.765028000000001</v>
      </c>
      <c r="J99">
        <v>56.059873000000003</v>
      </c>
      <c r="K99">
        <v>50.667146000000002</v>
      </c>
      <c r="L99">
        <v>155.09616700000001</v>
      </c>
      <c r="M99">
        <v>-622.49224500000003</v>
      </c>
      <c r="N99">
        <v>1.6072</v>
      </c>
      <c r="O99">
        <v>8.7358750000000001</v>
      </c>
      <c r="P99">
        <f t="shared" si="3"/>
        <v>2.6786666666666669E-5</v>
      </c>
      <c r="Q99" cm="1">
        <f t="array" ref="Q99">[1]!PropsSI("D","T",J99+273.15,"P",101325,"Water")</f>
        <v>985.17642897758105</v>
      </c>
      <c r="R99" cm="1">
        <f t="array" ref="R99">[1]!PropsSI("D","T",K99+273.15,"P",101325,"Water")</f>
        <v>987.73184178932854</v>
      </c>
      <c r="S99">
        <f t="shared" si="4"/>
        <v>986.45413538345474</v>
      </c>
      <c r="T99" cm="1">
        <f t="array" ref="T99">[1]!PropsSI("H","T",J99+273.15,"P",101325,"Water")</f>
        <v>234762.68378466243</v>
      </c>
      <c r="U99" cm="1">
        <f t="array" ref="U99">[1]!PropsSI("H","T",K99+273.15,"P",101325,"Water")</f>
        <v>212208.12155879743</v>
      </c>
      <c r="V99">
        <f t="shared" si="5"/>
        <v>595.9776497273491</v>
      </c>
    </row>
    <row r="100" spans="1:22" x14ac:dyDescent="0.2">
      <c r="A100">
        <v>46122.777980902778</v>
      </c>
      <c r="B100">
        <v>20.593979999999998</v>
      </c>
      <c r="C100">
        <v>20.493127999999999</v>
      </c>
      <c r="D100">
        <v>20.208780999999998</v>
      </c>
      <c r="E100">
        <v>20.276969000000001</v>
      </c>
      <c r="F100">
        <v>30.007217000000001</v>
      </c>
      <c r="G100">
        <v>27.002244999999998</v>
      </c>
      <c r="H100">
        <v>25.952120000000001</v>
      </c>
      <c r="I100">
        <v>23.049192000000001</v>
      </c>
      <c r="J100">
        <v>56.060986999999997</v>
      </c>
      <c r="K100">
        <v>50.667304999999999</v>
      </c>
      <c r="L100">
        <v>148.08468199999999</v>
      </c>
      <c r="M100">
        <v>-622.50244899999996</v>
      </c>
      <c r="N100">
        <v>1.605389</v>
      </c>
      <c r="O100">
        <v>9.0587809999999998</v>
      </c>
      <c r="P100">
        <f t="shared" si="3"/>
        <v>2.6756483333333334E-5</v>
      </c>
      <c r="Q100" cm="1">
        <f t="array" ref="Q100">[1]!PropsSI("D","T",J100+273.15,"P",101325,"Water")</f>
        <v>985.17588229250339</v>
      </c>
      <c r="R100" cm="1">
        <f t="array" ref="R100">[1]!PropsSI("D","T",K100+273.15,"P",101325,"Water")</f>
        <v>987.73176918082265</v>
      </c>
      <c r="S100">
        <f t="shared" si="4"/>
        <v>986.45382573666302</v>
      </c>
      <c r="T100" cm="1">
        <f t="array" ref="T100">[1]!PropsSI("H","T",J100+273.15,"P",101325,"Water")</f>
        <v>234767.34403507362</v>
      </c>
      <c r="U100" cm="1">
        <f t="array" ref="U100">[1]!PropsSI("H","T",K100+273.15,"P",101325,"Water")</f>
        <v>212208.78642280202</v>
      </c>
      <c r="V100">
        <f t="shared" si="5"/>
        <v>595.41136700524089</v>
      </c>
    </row>
    <row r="101" spans="1:22" x14ac:dyDescent="0.2">
      <c r="A101">
        <v>46122.778038773147</v>
      </c>
      <c r="B101">
        <v>20.529434999999999</v>
      </c>
      <c r="C101">
        <v>20.471368999999999</v>
      </c>
      <c r="D101">
        <v>20.210932</v>
      </c>
      <c r="E101">
        <v>20.292193000000001</v>
      </c>
      <c r="F101">
        <v>29.927945999999999</v>
      </c>
      <c r="G101">
        <v>26.849087999999998</v>
      </c>
      <c r="H101">
        <v>25.816368000000001</v>
      </c>
      <c r="I101">
        <v>22.939689000000001</v>
      </c>
      <c r="J101">
        <v>56.059873000000003</v>
      </c>
      <c r="K101">
        <v>50.671118999999997</v>
      </c>
      <c r="L101">
        <v>161.85991000000001</v>
      </c>
      <c r="M101">
        <v>-622.47143000000005</v>
      </c>
      <c r="N101">
        <v>1.6104989999999999</v>
      </c>
      <c r="O101">
        <v>9.0431000000000008</v>
      </c>
      <c r="P101">
        <f t="shared" si="3"/>
        <v>2.6841649999999997E-5</v>
      </c>
      <c r="Q101" cm="1">
        <f t="array" ref="Q101">[1]!PropsSI("D","T",J101+273.15,"P",101325,"Water")</f>
        <v>985.17642897758105</v>
      </c>
      <c r="R101" cm="1">
        <f t="array" ref="R101">[1]!PropsSI("D","T",K101+273.15,"P",101325,"Water")</f>
        <v>987.730027440566</v>
      </c>
      <c r="S101">
        <f t="shared" si="4"/>
        <v>986.45322820907359</v>
      </c>
      <c r="T101" cm="1">
        <f t="array" ref="T101">[1]!PropsSI("H","T",J101+273.15,"P",101325,"Water")</f>
        <v>234762.68378466243</v>
      </c>
      <c r="U101" cm="1">
        <f t="array" ref="U101">[1]!PropsSI("H","T",K101+273.15,"P",101325,"Water")</f>
        <v>212224.73479846632</v>
      </c>
      <c r="V101">
        <f t="shared" si="5"/>
        <v>596.76054107354219</v>
      </c>
    </row>
    <row r="102" spans="1:22" x14ac:dyDescent="0.2">
      <c r="A102">
        <v>46122.778097222224</v>
      </c>
      <c r="B102">
        <v>20.570069</v>
      </c>
      <c r="C102">
        <v>20.571089000000001</v>
      </c>
      <c r="D102">
        <v>20.285343000000001</v>
      </c>
      <c r="E102">
        <v>20.347688999999999</v>
      </c>
      <c r="F102">
        <v>30.054006999999999</v>
      </c>
      <c r="G102">
        <v>27.345329</v>
      </c>
      <c r="H102">
        <v>25.561547000000001</v>
      </c>
      <c r="I102">
        <v>23.010417</v>
      </c>
      <c r="J102">
        <v>56.059237000000003</v>
      </c>
      <c r="K102">
        <v>50.672866999999997</v>
      </c>
      <c r="L102">
        <v>149.493999</v>
      </c>
      <c r="M102">
        <v>-622.50244899999996</v>
      </c>
      <c r="N102">
        <v>1.6069009999999999</v>
      </c>
      <c r="O102">
        <v>8.9834870000000002</v>
      </c>
      <c r="P102">
        <f t="shared" si="3"/>
        <v>2.6781683333333335E-5</v>
      </c>
      <c r="Q102" cm="1">
        <f t="array" ref="Q102">[1]!PropsSI("D","T",J102+273.15,"P",101325,"Water")</f>
        <v>985.17674108522056</v>
      </c>
      <c r="R102" cm="1">
        <f t="array" ref="R102">[1]!PropsSI("D","T",K102+273.15,"P",101325,"Water")</f>
        <v>987.72922914937101</v>
      </c>
      <c r="S102">
        <f t="shared" si="4"/>
        <v>986.45298511729584</v>
      </c>
      <c r="T102" cm="1">
        <f t="array" ref="T102">[1]!PropsSI("H","T",J102+273.15,"P",101325,"Water")</f>
        <v>234760.02317512865</v>
      </c>
      <c r="U102" cm="1">
        <f t="array" ref="U102">[1]!PropsSI("H","T",K102+273.15,"P",101325,"Water")</f>
        <v>212232.04412357195</v>
      </c>
      <c r="V102">
        <f t="shared" si="5"/>
        <v>595.16378305618457</v>
      </c>
    </row>
    <row r="103" spans="1:22" x14ac:dyDescent="0.2">
      <c r="A103">
        <v>46122.778155092594</v>
      </c>
      <c r="B103">
        <v>20.480387</v>
      </c>
      <c r="C103">
        <v>20.622131</v>
      </c>
      <c r="D103">
        <v>20.299244999999999</v>
      </c>
      <c r="E103">
        <v>20.338246999999999</v>
      </c>
      <c r="F103">
        <v>29.900321999999999</v>
      </c>
      <c r="G103">
        <v>27.090546</v>
      </c>
      <c r="H103">
        <v>25.762193</v>
      </c>
      <c r="I103">
        <v>22.684742</v>
      </c>
      <c r="J103">
        <v>56.059078</v>
      </c>
      <c r="K103">
        <v>50.676521999999999</v>
      </c>
      <c r="L103">
        <v>162.86230900000001</v>
      </c>
      <c r="M103">
        <v>-622.51183600000002</v>
      </c>
      <c r="N103">
        <v>1.6038889999999999</v>
      </c>
      <c r="O103">
        <v>9.0318529999999999</v>
      </c>
      <c r="P103">
        <f t="shared" si="3"/>
        <v>2.673148333333333E-5</v>
      </c>
      <c r="Q103" cm="1">
        <f t="array" ref="Q103">[1]!PropsSI("D","T",J103+273.15,"P",101325,"Water")</f>
        <v>985.17681911174066</v>
      </c>
      <c r="R103" cm="1">
        <f t="array" ref="R103">[1]!PropsSI("D","T",K103+273.15,"P",101325,"Water")</f>
        <v>987.72755988928247</v>
      </c>
      <c r="S103">
        <f t="shared" si="4"/>
        <v>986.45218950051162</v>
      </c>
      <c r="T103" cm="1">
        <f t="array" ref="T103">[1]!PropsSI("H","T",J103+273.15,"P",101325,"Water")</f>
        <v>234759.35802278126</v>
      </c>
      <c r="U103" cm="1">
        <f t="array" ref="U103">[1]!PropsSI("H","T",K103+273.15,"P",101325,"Water")</f>
        <v>212247.32764101549</v>
      </c>
      <c r="V103">
        <f t="shared" si="5"/>
        <v>593.62716402213846</v>
      </c>
    </row>
    <row r="104" spans="1:22" x14ac:dyDescent="0.2">
      <c r="A104">
        <v>46122.778212962963</v>
      </c>
      <c r="B104">
        <v>20.489899000000001</v>
      </c>
      <c r="C104">
        <v>20.503198000000001</v>
      </c>
      <c r="D104">
        <v>20.197727</v>
      </c>
      <c r="E104">
        <v>20.310366999999999</v>
      </c>
      <c r="F104">
        <v>29.887508</v>
      </c>
      <c r="G104">
        <v>27.1311</v>
      </c>
      <c r="H104">
        <v>25.593513000000002</v>
      </c>
      <c r="I104">
        <v>22.671817000000001</v>
      </c>
      <c r="J104">
        <v>56.060032999999997</v>
      </c>
      <c r="K104">
        <v>50.676045000000002</v>
      </c>
      <c r="L104">
        <v>145.33257499999999</v>
      </c>
      <c r="M104">
        <v>-622.50857099999996</v>
      </c>
      <c r="N104">
        <v>1.6102449999999999</v>
      </c>
      <c r="O104">
        <v>8.6427779999999998</v>
      </c>
      <c r="P104">
        <f t="shared" ref="P104:P167" si="6" xml:space="preserve"> N104*0.001/60</f>
        <v>2.6837416666666665E-5</v>
      </c>
      <c r="Q104" cm="1">
        <f t="array" ref="Q104">[1]!PropsSI("D","T",J104+273.15,"P",101325,"Water")</f>
        <v>985.1763504595574</v>
      </c>
      <c r="R104" cm="1">
        <f t="array" ref="R104">[1]!PropsSI("D","T",K104+273.15,"P",101325,"Water")</f>
        <v>987.72777774293593</v>
      </c>
      <c r="S104">
        <f t="shared" ref="S104:S167" si="7">(Q104+R104)/2</f>
        <v>986.45206410124661</v>
      </c>
      <c r="T104" cm="1">
        <f t="array" ref="T104">[1]!PropsSI("H","T",J104+273.15,"P",101325,"Water")</f>
        <v>234763.35312043538</v>
      </c>
      <c r="U104" cm="1">
        <f t="array" ref="U104">[1]!PropsSI("H","T",K104+273.15,"P",101325,"Water")</f>
        <v>212245.33304765099</v>
      </c>
      <c r="V104">
        <f t="shared" ref="V104:V167" si="8">S104*P104*(T104-U104)</f>
        <v>596.13812423908701</v>
      </c>
    </row>
    <row r="105" spans="1:22" x14ac:dyDescent="0.2">
      <c r="A105">
        <v>46122.77827141204</v>
      </c>
      <c r="B105">
        <v>20.402774999999998</v>
      </c>
      <c r="C105">
        <v>20.530090000000001</v>
      </c>
      <c r="D105">
        <v>20.255257</v>
      </c>
      <c r="E105">
        <v>20.382691000000001</v>
      </c>
      <c r="F105">
        <v>29.810632999999999</v>
      </c>
      <c r="G105">
        <v>27.212108000000001</v>
      </c>
      <c r="H105">
        <v>25.630818999999999</v>
      </c>
      <c r="I105">
        <v>23.141691999999999</v>
      </c>
      <c r="J105">
        <v>56.061464999999998</v>
      </c>
      <c r="K105">
        <v>50.678111000000001</v>
      </c>
      <c r="L105">
        <v>166.07439299999999</v>
      </c>
      <c r="M105">
        <v>-622.51550899999995</v>
      </c>
      <c r="N105">
        <v>1.6078110000000001</v>
      </c>
      <c r="O105">
        <v>9.0940329999999996</v>
      </c>
      <c r="P105">
        <f t="shared" si="6"/>
        <v>2.6796850000000004E-5</v>
      </c>
      <c r="Q105" cm="1">
        <f t="array" ref="Q105">[1]!PropsSI("D","T",J105+273.15,"P",101325,"Water")</f>
        <v>985.17564771616185</v>
      </c>
      <c r="R105" cm="1">
        <f t="array" ref="R105">[1]!PropsSI("D","T",K105+273.15,"P",101325,"Water")</f>
        <v>987.72683415646611</v>
      </c>
      <c r="S105">
        <f t="shared" si="7"/>
        <v>986.45124093631398</v>
      </c>
      <c r="T105" cm="1">
        <f t="array" ref="T105">[1]!PropsSI("H","T",J105+273.15,"P",101325,"Water")</f>
        <v>234769.3436758469</v>
      </c>
      <c r="U105" cm="1">
        <f t="array" ref="U105">[1]!PropsSI("H","T",K105+273.15,"P",101325,"Water")</f>
        <v>212253.97210436332</v>
      </c>
      <c r="V105">
        <f t="shared" si="8"/>
        <v>595.16651238298823</v>
      </c>
    </row>
    <row r="106" spans="1:22" x14ac:dyDescent="0.2">
      <c r="A106">
        <v>46122.77832928241</v>
      </c>
      <c r="B106">
        <v>20.434553000000001</v>
      </c>
      <c r="C106">
        <v>20.495906000000002</v>
      </c>
      <c r="D106">
        <v>20.216896999999999</v>
      </c>
      <c r="E106">
        <v>20.236298999999999</v>
      </c>
      <c r="F106">
        <v>29.835809000000001</v>
      </c>
      <c r="G106">
        <v>27.116622</v>
      </c>
      <c r="H106">
        <v>25.713912000000001</v>
      </c>
      <c r="I106">
        <v>22.755399000000001</v>
      </c>
      <c r="J106">
        <v>56.061306000000002</v>
      </c>
      <c r="K106">
        <v>50.680971</v>
      </c>
      <c r="L106">
        <v>155.910821</v>
      </c>
      <c r="M106">
        <v>-622.48938799999996</v>
      </c>
      <c r="N106">
        <v>1.6107279999999999</v>
      </c>
      <c r="O106">
        <v>9.5220070000000003</v>
      </c>
      <c r="P106">
        <f t="shared" si="6"/>
        <v>2.6845466666666669E-5</v>
      </c>
      <c r="Q106" cm="1">
        <f t="array" ref="Q106">[1]!PropsSI("D","T",J106+273.15,"P",101325,"Water")</f>
        <v>985.17572574484132</v>
      </c>
      <c r="R106" cm="1">
        <f t="array" ref="R106">[1]!PropsSI("D","T",K106+273.15,"P",101325,"Water")</f>
        <v>987.7255278873389</v>
      </c>
      <c r="S106">
        <f t="shared" si="7"/>
        <v>986.45062681609011</v>
      </c>
      <c r="T106" cm="1">
        <f t="array" ref="T106">[1]!PropsSI("H","T",J106+273.15,"P",101325,"Water")</f>
        <v>234768.67852338214</v>
      </c>
      <c r="U106" cm="1">
        <f t="array" ref="U106">[1]!PropsSI("H","T",K106+273.15,"P",101325,"Water")</f>
        <v>212265.93130398795</v>
      </c>
      <c r="V106">
        <f t="shared" si="8"/>
        <v>595.91161807649655</v>
      </c>
    </row>
    <row r="107" spans="1:22" x14ac:dyDescent="0.2">
      <c r="A107">
        <v>46122.77838773148</v>
      </c>
      <c r="B107">
        <v>20.348251000000001</v>
      </c>
      <c r="C107">
        <v>20.42867</v>
      </c>
      <c r="D107">
        <v>20.218375999999999</v>
      </c>
      <c r="E107">
        <v>20.251546999999999</v>
      </c>
      <c r="F107">
        <v>29.831346</v>
      </c>
      <c r="G107">
        <v>27.160312000000001</v>
      </c>
      <c r="H107">
        <v>25.815697</v>
      </c>
      <c r="I107">
        <v>23.211583000000001</v>
      </c>
      <c r="J107">
        <v>56.061624000000002</v>
      </c>
      <c r="K107">
        <v>50.677633999999998</v>
      </c>
      <c r="L107">
        <v>153.43094500000001</v>
      </c>
      <c r="M107">
        <v>-622.51959099999999</v>
      </c>
      <c r="N107">
        <v>1.6062989999999999</v>
      </c>
      <c r="O107">
        <v>9.444248</v>
      </c>
      <c r="P107">
        <f t="shared" si="6"/>
        <v>2.677165E-5</v>
      </c>
      <c r="Q107" cm="1">
        <f t="array" ref="Q107">[1]!PropsSI("D","T",J107+273.15,"P",101325,"Water")</f>
        <v>985.17556968729593</v>
      </c>
      <c r="R107" cm="1">
        <f t="array" ref="R107">[1]!PropsSI("D","T",K107+273.15,"P",101325,"Water")</f>
        <v>987.72705201504925</v>
      </c>
      <c r="S107">
        <f t="shared" si="7"/>
        <v>986.45131085117259</v>
      </c>
      <c r="T107" cm="1">
        <f t="array" ref="T107">[1]!PropsSI("H","T",J107+273.15,"P",101325,"Water")</f>
        <v>234770.00882839868</v>
      </c>
      <c r="U107" cm="1">
        <f t="array" ref="U107">[1]!PropsSI("H","T",K107+273.15,"P",101325,"Water")</f>
        <v>212251.97751083976</v>
      </c>
      <c r="V107">
        <f t="shared" si="8"/>
        <v>594.67709560279604</v>
      </c>
    </row>
    <row r="108" spans="1:22" x14ac:dyDescent="0.2">
      <c r="A108">
        <v>46122.778446180557</v>
      </c>
      <c r="B108">
        <v>20.493796</v>
      </c>
      <c r="C108">
        <v>20.395631999999999</v>
      </c>
      <c r="D108">
        <v>20.257995000000001</v>
      </c>
      <c r="E108">
        <v>20.229880000000001</v>
      </c>
      <c r="F108">
        <v>29.943121999999999</v>
      </c>
      <c r="G108">
        <v>27.02965</v>
      </c>
      <c r="H108">
        <v>25.669944999999998</v>
      </c>
      <c r="I108">
        <v>22.626562</v>
      </c>
      <c r="J108">
        <v>56.064171000000002</v>
      </c>
      <c r="K108">
        <v>50.677475000000001</v>
      </c>
      <c r="L108">
        <v>183.751059</v>
      </c>
      <c r="M108">
        <v>-622.48857199999998</v>
      </c>
      <c r="N108">
        <v>1.605065</v>
      </c>
      <c r="O108">
        <v>8.7169279999999993</v>
      </c>
      <c r="P108">
        <f t="shared" si="6"/>
        <v>2.6751083333333332E-5</v>
      </c>
      <c r="Q108" cm="1">
        <f t="array" ref="Q108">[1]!PropsSI("D","T",J108+273.15,"P",101325,"Water")</f>
        <v>985.17431973230418</v>
      </c>
      <c r="R108" cm="1">
        <f t="array" ref="R108">[1]!PropsSI("D","T",K108+273.15,"P",101325,"Water")</f>
        <v>987.72712463424466</v>
      </c>
      <c r="S108">
        <f t="shared" si="7"/>
        <v>986.45072218327437</v>
      </c>
      <c r="T108" cm="1">
        <f t="array" ref="T108">[1]!PropsSI("H","T",J108+273.15,"P",101325,"Water")</f>
        <v>234780.66381975531</v>
      </c>
      <c r="U108" cm="1">
        <f t="array" ref="U108">[1]!PropsSI("H","T",K108+273.15,"P",101325,"Water")</f>
        <v>212251.31264630953</v>
      </c>
      <c r="V108">
        <f t="shared" si="8"/>
        <v>594.51861027367568</v>
      </c>
    </row>
    <row r="109" spans="1:22" x14ac:dyDescent="0.2">
      <c r="A109">
        <v>46122.778504050926</v>
      </c>
      <c r="B109">
        <v>20.404183</v>
      </c>
      <c r="C109">
        <v>20.550753</v>
      </c>
      <c r="D109">
        <v>20.297734999999999</v>
      </c>
      <c r="E109">
        <v>20.252673000000001</v>
      </c>
      <c r="F109">
        <v>29.858832</v>
      </c>
      <c r="G109">
        <v>27.027187000000001</v>
      </c>
      <c r="H109">
        <v>25.098991999999999</v>
      </c>
      <c r="I109">
        <v>22.553384999999999</v>
      </c>
      <c r="J109">
        <v>56.061464999999998</v>
      </c>
      <c r="K109">
        <v>50.678905</v>
      </c>
      <c r="L109">
        <v>163.55329499999999</v>
      </c>
      <c r="M109">
        <v>-622.49714300000005</v>
      </c>
      <c r="N109">
        <v>1.6095930000000001</v>
      </c>
      <c r="O109">
        <v>8.8232929999999996</v>
      </c>
      <c r="P109">
        <f t="shared" si="6"/>
        <v>2.6826550000000002E-5</v>
      </c>
      <c r="Q109" cm="1">
        <f t="array" ref="Q109">[1]!PropsSI("D","T",J109+273.15,"P",101325,"Water")</f>
        <v>985.17564771616185</v>
      </c>
      <c r="R109" cm="1">
        <f t="array" ref="R109">[1]!PropsSI("D","T",K109+273.15,"P",101325,"Water")</f>
        <v>987.72647151226124</v>
      </c>
      <c r="S109">
        <f t="shared" si="7"/>
        <v>986.45105961421154</v>
      </c>
      <c r="T109" cm="1">
        <f t="array" ref="T109">[1]!PropsSI("H","T",J109+273.15,"P",101325,"Water")</f>
        <v>234769.3436758469</v>
      </c>
      <c r="U109" cm="1">
        <f t="array" ref="U109">[1]!PropsSI("H","T",K109+273.15,"P",101325,"Water")</f>
        <v>212257.29224558786</v>
      </c>
      <c r="V109">
        <f t="shared" si="8"/>
        <v>595.7381880961774</v>
      </c>
    </row>
    <row r="110" spans="1:22" x14ac:dyDescent="0.2">
      <c r="A110">
        <v>46122.778561921295</v>
      </c>
      <c r="B110">
        <v>20.425463000000001</v>
      </c>
      <c r="C110">
        <v>20.475517</v>
      </c>
      <c r="D110">
        <v>20.253378000000001</v>
      </c>
      <c r="E110">
        <v>20.271256999999999</v>
      </c>
      <c r="F110">
        <v>29.853124999999999</v>
      </c>
      <c r="G110">
        <v>27.050222999999999</v>
      </c>
      <c r="H110">
        <v>25.798472</v>
      </c>
      <c r="I110">
        <v>22.885940999999999</v>
      </c>
      <c r="J110">
        <v>56.059873000000003</v>
      </c>
      <c r="K110">
        <v>50.681289</v>
      </c>
      <c r="L110">
        <v>158.82251199999999</v>
      </c>
      <c r="M110">
        <v>-622.48530700000003</v>
      </c>
      <c r="N110">
        <v>1.610044</v>
      </c>
      <c r="O110">
        <v>8.6576590000000007</v>
      </c>
      <c r="P110">
        <f t="shared" si="6"/>
        <v>2.6834066666666668E-5</v>
      </c>
      <c r="Q110" cm="1">
        <f t="array" ref="Q110">[1]!PropsSI("D","T",J110+273.15,"P",101325,"Water")</f>
        <v>985.17642897758105</v>
      </c>
      <c r="R110" cm="1">
        <f t="array" ref="R110">[1]!PropsSI("D","T",K110+273.15,"P",101325,"Water")</f>
        <v>987.72538264153889</v>
      </c>
      <c r="S110">
        <f t="shared" si="7"/>
        <v>986.45090580956003</v>
      </c>
      <c r="T110" cm="1">
        <f t="array" ref="T110">[1]!PropsSI("H","T",J110+273.15,"P",101325,"Water")</f>
        <v>234762.68378466243</v>
      </c>
      <c r="U110" cm="1">
        <f t="array" ref="U110">[1]!PropsSI("H","T",K110+273.15,"P",101325,"Water")</f>
        <v>212267.26103333393</v>
      </c>
      <c r="V110">
        <f t="shared" si="8"/>
        <v>595.46484881016545</v>
      </c>
    </row>
    <row r="111" spans="1:22" x14ac:dyDescent="0.2">
      <c r="A111">
        <v>46122.778620370373</v>
      </c>
      <c r="B111">
        <v>20.432437</v>
      </c>
      <c r="C111">
        <v>20.500772000000001</v>
      </c>
      <c r="D111">
        <v>20.208532000000002</v>
      </c>
      <c r="E111">
        <v>20.219978000000001</v>
      </c>
      <c r="F111">
        <v>29.921049</v>
      </c>
      <c r="G111">
        <v>27.063189999999999</v>
      </c>
      <c r="H111">
        <v>25.387438</v>
      </c>
      <c r="I111">
        <v>22.796277</v>
      </c>
      <c r="J111">
        <v>56.062738000000003</v>
      </c>
      <c r="K111">
        <v>50.662379000000001</v>
      </c>
      <c r="L111">
        <v>157.02056099999999</v>
      </c>
      <c r="M111">
        <v>-622.48040900000001</v>
      </c>
      <c r="N111">
        <v>1.6094619999999999</v>
      </c>
      <c r="O111">
        <v>8.8474369999999993</v>
      </c>
      <c r="P111">
        <f t="shared" si="6"/>
        <v>2.6824366666666667E-5</v>
      </c>
      <c r="Q111" cm="1">
        <f t="array" ref="Q111">[1]!PropsSI("D","T",J111+273.15,"P",101325,"Water")</f>
        <v>985.17502299025125</v>
      </c>
      <c r="R111" cm="1">
        <f t="array" ref="R111">[1]!PropsSI("D","T",K111+273.15,"P",101325,"Water")</f>
        <v>987.73401859824014</v>
      </c>
      <c r="S111">
        <f t="shared" si="7"/>
        <v>986.4545207942457</v>
      </c>
      <c r="T111" cm="1">
        <f t="array" ref="T111">[1]!PropsSI("H","T",J111+273.15,"P",101325,"Water")</f>
        <v>234774.6690795146</v>
      </c>
      <c r="U111" cm="1">
        <f t="array" ref="U111">[1]!PropsSI("H","T",K111+273.15,"P",101325,"Water")</f>
        <v>212188.18818625328</v>
      </c>
      <c r="V111">
        <f t="shared" si="8"/>
        <v>597.66127218294366</v>
      </c>
    </row>
    <row r="112" spans="1:22" x14ac:dyDescent="0.2">
      <c r="A112">
        <v>46122.778678240742</v>
      </c>
      <c r="B112">
        <v>20.426117000000001</v>
      </c>
      <c r="C112">
        <v>20.584803000000001</v>
      </c>
      <c r="D112">
        <v>20.344546999999999</v>
      </c>
      <c r="E112">
        <v>20.443034999999998</v>
      </c>
      <c r="F112">
        <v>29.904454999999999</v>
      </c>
      <c r="G112">
        <v>27.070267999999999</v>
      </c>
      <c r="H112">
        <v>25.720317999999999</v>
      </c>
      <c r="I112">
        <v>22.961950999999999</v>
      </c>
      <c r="J112">
        <v>56.065443999999999</v>
      </c>
      <c r="K112">
        <v>50.67239</v>
      </c>
      <c r="L112">
        <v>159.17147399999999</v>
      </c>
      <c r="M112">
        <v>-622.51224400000001</v>
      </c>
      <c r="N112">
        <v>1.608212</v>
      </c>
      <c r="O112">
        <v>8.9232019999999999</v>
      </c>
      <c r="P112">
        <f t="shared" si="6"/>
        <v>2.6803533333333332E-5</v>
      </c>
      <c r="Q112" cm="1">
        <f t="array" ref="Q112">[1]!PropsSI("D","T",J112+273.15,"P",101325,"Water")</f>
        <v>985.17369498525511</v>
      </c>
      <c r="R112" cm="1">
        <f t="array" ref="R112">[1]!PropsSI("D","T",K112+273.15,"P",101325,"Water")</f>
        <v>987.72944699170068</v>
      </c>
      <c r="S112">
        <f t="shared" si="7"/>
        <v>986.4515709884779</v>
      </c>
      <c r="T112" cm="1">
        <f t="array" ref="T112">[1]!PropsSI("H","T",J112+273.15,"P",101325,"Water")</f>
        <v>234785.98922465887</v>
      </c>
      <c r="U112" cm="1">
        <f t="array" ref="U112">[1]!PropsSI("H","T",K112+273.15,"P",101325,"Water")</f>
        <v>212230.04953074668</v>
      </c>
      <c r="V112">
        <f t="shared" si="8"/>
        <v>596.38778739323527</v>
      </c>
    </row>
    <row r="113" spans="1:22" x14ac:dyDescent="0.2">
      <c r="A113">
        <v>46122.778736689812</v>
      </c>
      <c r="B113">
        <v>20.439363</v>
      </c>
      <c r="C113">
        <v>20.486515000000001</v>
      </c>
      <c r="D113">
        <v>20.257411999999999</v>
      </c>
      <c r="E113">
        <v>20.267437999999999</v>
      </c>
      <c r="F113">
        <v>29.933002999999999</v>
      </c>
      <c r="G113">
        <v>27.198703999999999</v>
      </c>
      <c r="H113">
        <v>25.736256000000001</v>
      </c>
      <c r="I113">
        <v>22.906234000000001</v>
      </c>
      <c r="J113">
        <v>56.064647999999998</v>
      </c>
      <c r="K113">
        <v>50.680176000000003</v>
      </c>
      <c r="L113">
        <v>160.439573</v>
      </c>
      <c r="M113">
        <v>-622.46326699999997</v>
      </c>
      <c r="N113">
        <v>1.6120639999999999</v>
      </c>
      <c r="O113">
        <v>9.5102019999999996</v>
      </c>
      <c r="P113">
        <f t="shared" si="6"/>
        <v>2.6867733333333334E-5</v>
      </c>
      <c r="Q113" cm="1">
        <f t="array" ref="Q113">[1]!PropsSI("D","T",J113+273.15,"P",101325,"Water")</f>
        <v>985.17408563734818</v>
      </c>
      <c r="R113" cm="1">
        <f t="array" ref="R113">[1]!PropsSI("D","T",K113+273.15,"P",101325,"Water")</f>
        <v>987.72589099896641</v>
      </c>
      <c r="S113">
        <f t="shared" si="7"/>
        <v>986.44998831815724</v>
      </c>
      <c r="T113" cm="1">
        <f t="array" ref="T113">[1]!PropsSI("H","T",J113+273.15,"P",101325,"Water")</f>
        <v>234782.65927780408</v>
      </c>
      <c r="U113" cm="1">
        <f t="array" ref="U113">[1]!PropsSI("H","T",K113+273.15,"P",101325,"Water")</f>
        <v>212262.60698081294</v>
      </c>
      <c r="V113">
        <f t="shared" si="8"/>
        <v>596.86415230517059</v>
      </c>
    </row>
    <row r="114" spans="1:22" x14ac:dyDescent="0.2">
      <c r="A114">
        <v>46122.778794560189</v>
      </c>
      <c r="B114">
        <v>20.320972000000001</v>
      </c>
      <c r="C114">
        <v>20.380032</v>
      </c>
      <c r="D114">
        <v>20.168816</v>
      </c>
      <c r="E114">
        <v>20.193764999999999</v>
      </c>
      <c r="F114">
        <v>29.761889</v>
      </c>
      <c r="G114">
        <v>26.923658</v>
      </c>
      <c r="H114">
        <v>25.632788999999999</v>
      </c>
      <c r="I114">
        <v>22.819787000000002</v>
      </c>
      <c r="J114">
        <v>56.064011999999998</v>
      </c>
      <c r="K114">
        <v>50.683196000000002</v>
      </c>
      <c r="L114">
        <v>160.391413</v>
      </c>
      <c r="M114">
        <v>-622.49183700000003</v>
      </c>
      <c r="N114">
        <v>1.6104210000000001</v>
      </c>
      <c r="O114">
        <v>8.9726730000000003</v>
      </c>
      <c r="P114">
        <f t="shared" si="6"/>
        <v>2.6840350000000001E-5</v>
      </c>
      <c r="Q114" cm="1">
        <f t="array" ref="Q114">[1]!PropsSI("D","T",J114+273.15,"P",101325,"Water")</f>
        <v>985.17439776362551</v>
      </c>
      <c r="R114" cm="1">
        <f t="array" ref="R114">[1]!PropsSI("D","T",K114+273.15,"P",101325,"Water")</f>
        <v>987.72451160968365</v>
      </c>
      <c r="S114">
        <f t="shared" si="7"/>
        <v>986.44945468665458</v>
      </c>
      <c r="T114" cm="1">
        <f t="array" ref="T114">[1]!PropsSI("H","T",J114+273.15,"P",101325,"Water")</f>
        <v>234779.99866711788</v>
      </c>
      <c r="U114" cm="1">
        <f t="array" ref="U114">[1]!PropsSI("H","T",K114+273.15,"P",101325,"Water")</f>
        <v>212275.23522848313</v>
      </c>
      <c r="V114">
        <f t="shared" si="8"/>
        <v>595.85071386568688</v>
      </c>
    </row>
    <row r="115" spans="1:22" x14ac:dyDescent="0.2">
      <c r="A115">
        <v>46122.778852430558</v>
      </c>
      <c r="B115">
        <v>20.381893999999999</v>
      </c>
      <c r="C115">
        <v>20.413743</v>
      </c>
      <c r="D115">
        <v>20.135902000000002</v>
      </c>
      <c r="E115">
        <v>20.157972000000001</v>
      </c>
      <c r="F115">
        <v>29.847874000000001</v>
      </c>
      <c r="G115">
        <v>26.923020999999999</v>
      </c>
      <c r="H115">
        <v>25.726756000000002</v>
      </c>
      <c r="I115">
        <v>23.035178999999999</v>
      </c>
      <c r="J115">
        <v>56.063851999999997</v>
      </c>
      <c r="K115">
        <v>50.677793000000001</v>
      </c>
      <c r="L115">
        <v>158.695987</v>
      </c>
      <c r="M115">
        <v>-622.506122</v>
      </c>
      <c r="N115">
        <v>1.6083799999999999</v>
      </c>
      <c r="O115">
        <v>9.1258280000000003</v>
      </c>
      <c r="P115">
        <f t="shared" si="6"/>
        <v>2.6806333333333331E-5</v>
      </c>
      <c r="Q115" cm="1">
        <f t="array" ref="Q115">[1]!PropsSI("D","T",J115+273.15,"P",101325,"Water")</f>
        <v>985.17447628558023</v>
      </c>
      <c r="R115" cm="1">
        <f t="array" ref="R115">[1]!PropsSI("D","T",K115+273.15,"P",101325,"Water")</f>
        <v>987.72697939571378</v>
      </c>
      <c r="S115">
        <f t="shared" si="7"/>
        <v>986.450727840647</v>
      </c>
      <c r="T115" cm="1">
        <f t="array" ref="T115">[1]!PropsSI("H","T",J115+273.15,"P",101325,"Water")</f>
        <v>234779.32933110694</v>
      </c>
      <c r="U115" cm="1">
        <f t="array" ref="U115">[1]!PropsSI("H","T",K115+273.15,"P",101325,"Water")</f>
        <v>212252.6423753525</v>
      </c>
      <c r="V115">
        <f t="shared" si="8"/>
        <v>595.6760446776168</v>
      </c>
    </row>
    <row r="116" spans="1:22" x14ac:dyDescent="0.2">
      <c r="A116">
        <v>46122.778910879628</v>
      </c>
      <c r="B116">
        <v>20.392479000000002</v>
      </c>
      <c r="C116">
        <v>20.467417999999999</v>
      </c>
      <c r="D116">
        <v>20.215337999999999</v>
      </c>
      <c r="E116">
        <v>20.281851</v>
      </c>
      <c r="F116">
        <v>29.815185</v>
      </c>
      <c r="G116">
        <v>26.880825000000002</v>
      </c>
      <c r="H116">
        <v>25.902251</v>
      </c>
      <c r="I116">
        <v>22.966543000000001</v>
      </c>
      <c r="J116">
        <v>56.063375000000001</v>
      </c>
      <c r="K116">
        <v>50.674615000000003</v>
      </c>
      <c r="L116">
        <v>156.37814399999999</v>
      </c>
      <c r="M116">
        <v>-622.48612300000002</v>
      </c>
      <c r="N116">
        <v>1.6073189999999999</v>
      </c>
      <c r="O116">
        <v>8.7142210000000002</v>
      </c>
      <c r="P116">
        <f t="shared" si="6"/>
        <v>2.678865E-5</v>
      </c>
      <c r="Q116" cm="1">
        <f t="array" ref="Q116">[1]!PropsSI("D","T",J116+273.15,"P",101325,"Water")</f>
        <v>985.17471037818621</v>
      </c>
      <c r="R116" cm="1">
        <f t="array" ref="R116">[1]!PropsSI("D","T",K116+273.15,"P",101325,"Water")</f>
        <v>987.72843083831572</v>
      </c>
      <c r="S116">
        <f t="shared" si="7"/>
        <v>986.4515706082509</v>
      </c>
      <c r="T116" cm="1">
        <f t="array" ref="T116">[1]!PropsSI("H","T",J116+273.15,"P",101325,"Water")</f>
        <v>234777.33387322765</v>
      </c>
      <c r="U116" cm="1">
        <f t="array" ref="U116">[1]!PropsSI("H","T",K116+273.15,"P",101325,"Water")</f>
        <v>212239.35344958777</v>
      </c>
      <c r="V116">
        <f t="shared" si="8"/>
        <v>595.58204151074176</v>
      </c>
    </row>
    <row r="117" spans="1:22" x14ac:dyDescent="0.2">
      <c r="A117">
        <v>46122.778968749997</v>
      </c>
      <c r="B117">
        <v>20.393772999999999</v>
      </c>
      <c r="C117">
        <v>20.575946999999999</v>
      </c>
      <c r="D117">
        <v>20.230779999999999</v>
      </c>
      <c r="E117">
        <v>20.299661</v>
      </c>
      <c r="F117">
        <v>29.834401</v>
      </c>
      <c r="G117">
        <v>27.114296</v>
      </c>
      <c r="H117">
        <v>25.385570000000001</v>
      </c>
      <c r="I117">
        <v>22.659548999999998</v>
      </c>
      <c r="J117">
        <v>56.062420000000003</v>
      </c>
      <c r="K117">
        <v>50.679381999999997</v>
      </c>
      <c r="L117">
        <v>160.19754499999999</v>
      </c>
      <c r="M117">
        <v>-622.48122499999999</v>
      </c>
      <c r="N117">
        <v>1.6116220000000001</v>
      </c>
      <c r="O117">
        <v>9.2926819999999992</v>
      </c>
      <c r="P117">
        <f t="shared" si="6"/>
        <v>2.6860366666666668E-5</v>
      </c>
      <c r="Q117" cm="1">
        <f t="array" ref="Q117">[1]!PropsSI("D","T",J117+273.15,"P",101325,"Water")</f>
        <v>985.17517904995952</v>
      </c>
      <c r="R117" cm="1">
        <f t="array" ref="R117">[1]!PropsSI("D","T",K117+273.15,"P",101325,"Water")</f>
        <v>987.72625364974067</v>
      </c>
      <c r="S117">
        <f t="shared" si="7"/>
        <v>986.45071634985015</v>
      </c>
      <c r="T117" cm="1">
        <f t="array" ref="T117">[1]!PropsSI("H","T",J117+273.15,"P",101325,"Water")</f>
        <v>234773.33877437626</v>
      </c>
      <c r="U117" cm="1">
        <f t="array" ref="U117">[1]!PropsSI("H","T",K117+273.15,"P",101325,"Water")</f>
        <v>212259.28683930633</v>
      </c>
      <c r="V117">
        <f t="shared" si="8"/>
        <v>596.54195472943638</v>
      </c>
    </row>
    <row r="118" spans="1:22" x14ac:dyDescent="0.2">
      <c r="A118">
        <v>46122.779027199074</v>
      </c>
      <c r="B118">
        <v>20.363804999999999</v>
      </c>
      <c r="C118">
        <v>20.528361</v>
      </c>
      <c r="D118">
        <v>20.242618</v>
      </c>
      <c r="E118">
        <v>20.305403999999999</v>
      </c>
      <c r="F118">
        <v>29.772563000000002</v>
      </c>
      <c r="G118">
        <v>26.970227000000001</v>
      </c>
      <c r="H118">
        <v>25.887027</v>
      </c>
      <c r="I118">
        <v>22.841881000000001</v>
      </c>
      <c r="J118">
        <v>56.061942000000002</v>
      </c>
      <c r="K118">
        <v>50.675727000000002</v>
      </c>
      <c r="L118">
        <v>148.19896199999999</v>
      </c>
      <c r="M118">
        <v>-622.49265300000002</v>
      </c>
      <c r="N118">
        <v>1.6100319999999999</v>
      </c>
      <c r="O118">
        <v>8.6988190000000003</v>
      </c>
      <c r="P118">
        <f t="shared" si="6"/>
        <v>2.6833866666666667E-5</v>
      </c>
      <c r="Q118" cm="1">
        <f t="array" ref="Q118">[1]!PropsSI("D","T",J118+273.15,"P",101325,"Water")</f>
        <v>985.17541362913084</v>
      </c>
      <c r="R118" cm="1">
        <f t="array" ref="R118">[1]!PropsSI("D","T",K118+273.15,"P",101325,"Water")</f>
        <v>987.72792297787805</v>
      </c>
      <c r="S118">
        <f t="shared" si="7"/>
        <v>986.45166830350445</v>
      </c>
      <c r="T118" cm="1">
        <f t="array" ref="T118">[1]!PropsSI("H","T",J118+273.15,"P",101325,"Water")</f>
        <v>234771.33913340347</v>
      </c>
      <c r="U118" cm="1">
        <f t="array" ref="U118">[1]!PropsSI("H","T",K118+273.15,"P",101325,"Water")</f>
        <v>212244.00331881153</v>
      </c>
      <c r="V118">
        <f t="shared" si="8"/>
        <v>596.3056197140545</v>
      </c>
    </row>
    <row r="119" spans="1:22" x14ac:dyDescent="0.2">
      <c r="A119">
        <v>46122.779085069444</v>
      </c>
      <c r="B119">
        <v>20.408498000000002</v>
      </c>
      <c r="C119">
        <v>20.420855</v>
      </c>
      <c r="D119">
        <v>20.218222000000001</v>
      </c>
      <c r="E119">
        <v>20.300097000000001</v>
      </c>
      <c r="F119">
        <v>29.894166999999999</v>
      </c>
      <c r="G119">
        <v>26.975456000000001</v>
      </c>
      <c r="H119">
        <v>25.717510000000001</v>
      </c>
      <c r="I119">
        <v>22.439357000000001</v>
      </c>
      <c r="J119">
        <v>56.059396</v>
      </c>
      <c r="K119">
        <v>50.678905</v>
      </c>
      <c r="L119">
        <v>155.88102599999999</v>
      </c>
      <c r="M119">
        <v>-622.49959200000001</v>
      </c>
      <c r="N119">
        <v>1.601742</v>
      </c>
      <c r="O119">
        <v>8.896922</v>
      </c>
      <c r="P119">
        <f t="shared" si="6"/>
        <v>2.6695699999999999E-5</v>
      </c>
      <c r="Q119" cm="1">
        <f t="array" ref="Q119">[1]!PropsSI("D","T",J119+273.15,"P",101325,"Water")</f>
        <v>985.17666305852231</v>
      </c>
      <c r="R119" cm="1">
        <f t="array" ref="R119">[1]!PropsSI("D","T",K119+273.15,"P",101325,"Water")</f>
        <v>987.72647151226124</v>
      </c>
      <c r="S119">
        <f t="shared" si="7"/>
        <v>986.45156728539177</v>
      </c>
      <c r="T119" cm="1">
        <f t="array" ref="T119">[1]!PropsSI("H","T",J119+273.15,"P",101325,"Water")</f>
        <v>234760.68832751215</v>
      </c>
      <c r="U119" cm="1">
        <f t="array" ref="U119">[1]!PropsSI("H","T",K119+273.15,"P",101325,"Water")</f>
        <v>212257.29224558786</v>
      </c>
      <c r="V119">
        <f t="shared" si="8"/>
        <v>592.60477233025563</v>
      </c>
    </row>
    <row r="120" spans="1:22" x14ac:dyDescent="0.2">
      <c r="A120">
        <v>46122.779143518521</v>
      </c>
      <c r="B120">
        <v>20.645782000000001</v>
      </c>
      <c r="C120">
        <v>20.435628000000001</v>
      </c>
      <c r="D120">
        <v>20.182853999999999</v>
      </c>
      <c r="E120">
        <v>20.231093000000001</v>
      </c>
      <c r="F120">
        <v>30.123660000000001</v>
      </c>
      <c r="G120">
        <v>27.285858000000001</v>
      </c>
      <c r="H120">
        <v>25.772857999999999</v>
      </c>
      <c r="I120">
        <v>22.861260999999999</v>
      </c>
      <c r="J120">
        <v>56.057803999999997</v>
      </c>
      <c r="K120">
        <v>50.673026</v>
      </c>
      <c r="L120">
        <v>165.95031800000001</v>
      </c>
      <c r="M120">
        <v>-622.49142900000004</v>
      </c>
      <c r="N120">
        <v>1.604336</v>
      </c>
      <c r="O120">
        <v>8.9488210000000006</v>
      </c>
      <c r="P120">
        <f t="shared" si="6"/>
        <v>2.6738933333333332E-5</v>
      </c>
      <c r="Q120" cm="1">
        <f t="array" ref="Q120">[1]!PropsSI("D","T",J120+273.15,"P",101325,"Water")</f>
        <v>985.17744429974971</v>
      </c>
      <c r="R120" cm="1">
        <f t="array" ref="R120">[1]!PropsSI("D","T",K120+273.15,"P",101325,"Water")</f>
        <v>987.72915653496227</v>
      </c>
      <c r="S120">
        <f t="shared" si="7"/>
        <v>986.45330041735599</v>
      </c>
      <c r="T120" cm="1">
        <f t="array" ref="T120">[1]!PropsSI("H","T",J120+273.15,"P",101325,"Water")</f>
        <v>234754.02843757073</v>
      </c>
      <c r="U120" cm="1">
        <f t="array" ref="U120">[1]!PropsSI("H","T",K120+273.15,"P",101325,"Water")</f>
        <v>212232.70898788754</v>
      </c>
      <c r="V120">
        <f t="shared" si="8"/>
        <v>594.03829023799983</v>
      </c>
    </row>
    <row r="121" spans="1:22" x14ac:dyDescent="0.2">
      <c r="A121">
        <v>46122.77920138889</v>
      </c>
      <c r="B121">
        <v>20.594581000000002</v>
      </c>
      <c r="C121">
        <v>20.701934000000001</v>
      </c>
      <c r="D121">
        <v>20.1922</v>
      </c>
      <c r="E121">
        <v>20.205193000000001</v>
      </c>
      <c r="F121">
        <v>29.967568</v>
      </c>
      <c r="G121">
        <v>27.286602999999999</v>
      </c>
      <c r="H121">
        <v>25.671444000000001</v>
      </c>
      <c r="I121">
        <v>22.770519</v>
      </c>
      <c r="J121">
        <v>56.056849</v>
      </c>
      <c r="K121">
        <v>50.669370999999998</v>
      </c>
      <c r="L121">
        <v>163.87531999999999</v>
      </c>
      <c r="M121">
        <v>-622.48612300000002</v>
      </c>
      <c r="N121">
        <v>1.6124210000000001</v>
      </c>
      <c r="O121">
        <v>9.4179429999999993</v>
      </c>
      <c r="P121">
        <f t="shared" si="6"/>
        <v>2.6873683333333337E-5</v>
      </c>
      <c r="Q121" cm="1">
        <f t="array" ref="Q121">[1]!PropsSI("D","T",J121+273.15,"P",101325,"Water")</f>
        <v>985.17791293886273</v>
      </c>
      <c r="R121" cm="1">
        <f t="array" ref="R121">[1]!PropsSI("D","T",K121+273.15,"P",101325,"Water")</f>
        <v>987.730825711894</v>
      </c>
      <c r="S121">
        <f t="shared" si="7"/>
        <v>986.45436932537837</v>
      </c>
      <c r="T121" cm="1">
        <f t="array" ref="T121">[1]!PropsSI("H","T",J121+273.15,"P",101325,"Water")</f>
        <v>234750.0333406961</v>
      </c>
      <c r="U121" cm="1">
        <f t="array" ref="U121">[1]!PropsSI("H","T",K121+273.15,"P",101325,"Water")</f>
        <v>212217.42547420616</v>
      </c>
      <c r="V121">
        <f t="shared" si="8"/>
        <v>597.33182627115616</v>
      </c>
    </row>
    <row r="122" spans="1:22" x14ac:dyDescent="0.2">
      <c r="A122">
        <v>46122.77925983796</v>
      </c>
      <c r="B122">
        <v>20.487749999999998</v>
      </c>
      <c r="C122">
        <v>20.642430000000001</v>
      </c>
      <c r="D122">
        <v>20.270105000000001</v>
      </c>
      <c r="E122">
        <v>20.22119</v>
      </c>
      <c r="F122">
        <v>29.869962999999998</v>
      </c>
      <c r="G122">
        <v>26.786044</v>
      </c>
      <c r="H122">
        <v>25.513746000000001</v>
      </c>
      <c r="I122">
        <v>22.964155000000002</v>
      </c>
      <c r="J122">
        <v>56.059555000000003</v>
      </c>
      <c r="K122">
        <v>50.676839000000001</v>
      </c>
      <c r="L122">
        <v>155.77735799999999</v>
      </c>
      <c r="M122">
        <v>-622.48857199999998</v>
      </c>
      <c r="N122">
        <v>1.6106549999999999</v>
      </c>
      <c r="O122">
        <v>9.3612909999999996</v>
      </c>
      <c r="P122">
        <f t="shared" si="6"/>
        <v>2.684425E-5</v>
      </c>
      <c r="Q122" cm="1">
        <f t="array" ref="Q122">[1]!PropsSI("D","T",J122+273.15,"P",101325,"Water")</f>
        <v>985.17658503170674</v>
      </c>
      <c r="R122" cm="1">
        <f t="array" ref="R122">[1]!PropsSI("D","T",K122+273.15,"P",101325,"Water")</f>
        <v>987.72741510938636</v>
      </c>
      <c r="S122">
        <f t="shared" si="7"/>
        <v>986.45200007054655</v>
      </c>
      <c r="T122" cm="1">
        <f t="array" ref="T122">[1]!PropsSI("H","T",J122+273.15,"P",101325,"Water")</f>
        <v>234761.3534798855</v>
      </c>
      <c r="U122" cm="1">
        <f t="array" ref="U122">[1]!PropsSI("H","T",K122+273.15,"P",101325,"Water")</f>
        <v>212248.65318838603</v>
      </c>
      <c r="V122">
        <f t="shared" si="8"/>
        <v>596.14900319828689</v>
      </c>
    </row>
    <row r="123" spans="1:22" x14ac:dyDescent="0.2">
      <c r="A123">
        <v>46122.779318287037</v>
      </c>
      <c r="B123">
        <v>20.722740000000002</v>
      </c>
      <c r="C123">
        <v>20.430703999999999</v>
      </c>
      <c r="D123">
        <v>20.236193</v>
      </c>
      <c r="E123">
        <v>20.203246</v>
      </c>
      <c r="F123">
        <v>30.03838</v>
      </c>
      <c r="G123">
        <v>27.055693999999999</v>
      </c>
      <c r="H123">
        <v>25.658736999999999</v>
      </c>
      <c r="I123">
        <v>22.958425999999999</v>
      </c>
      <c r="J123">
        <v>56.057485999999997</v>
      </c>
      <c r="K123">
        <v>50.682082999999999</v>
      </c>
      <c r="L123">
        <v>167.03352899999999</v>
      </c>
      <c r="M123">
        <v>-622.48938799999996</v>
      </c>
      <c r="N123">
        <v>1.6086389999999999</v>
      </c>
      <c r="O123">
        <v>8.9576519999999995</v>
      </c>
      <c r="P123">
        <f t="shared" si="6"/>
        <v>2.6810650000000001E-5</v>
      </c>
      <c r="Q123" cm="1">
        <f t="array" ref="Q123">[1]!PropsSI("D","T",J123+273.15,"P",101325,"Water")</f>
        <v>985.17760034984065</v>
      </c>
      <c r="R123" cm="1">
        <f t="array" ref="R123">[1]!PropsSI("D","T",K123+273.15,"P",101325,"Water")</f>
        <v>987.72501998093719</v>
      </c>
      <c r="S123">
        <f t="shared" si="7"/>
        <v>986.45131016538892</v>
      </c>
      <c r="T123" cm="1">
        <f t="array" ref="T123">[1]!PropsSI("H","T",J123+273.15,"P",101325,"Water")</f>
        <v>234752.69813303708</v>
      </c>
      <c r="U123" cm="1">
        <f t="array" ref="U123">[1]!PropsSI("H","T",K123+273.15,"P",101325,"Water")</f>
        <v>212270.58117527518</v>
      </c>
      <c r="V123">
        <f t="shared" si="8"/>
        <v>594.59355843899584</v>
      </c>
    </row>
    <row r="124" spans="1:22" x14ac:dyDescent="0.2">
      <c r="A124">
        <v>46122.779376157407</v>
      </c>
      <c r="B124">
        <v>20.645192000000002</v>
      </c>
      <c r="C124">
        <v>20.438756999999999</v>
      </c>
      <c r="D124">
        <v>20.21848</v>
      </c>
      <c r="E124">
        <v>20.179051999999999</v>
      </c>
      <c r="F124">
        <v>30.020351999999999</v>
      </c>
      <c r="G124">
        <v>27.141237</v>
      </c>
      <c r="H124">
        <v>25.777778000000001</v>
      </c>
      <c r="I124">
        <v>23.181985000000001</v>
      </c>
      <c r="J124">
        <v>56.056372000000003</v>
      </c>
      <c r="K124">
        <v>50.682242000000002</v>
      </c>
      <c r="L124">
        <v>164.261831</v>
      </c>
      <c r="M124">
        <v>-622.50734699999998</v>
      </c>
      <c r="N124">
        <v>1.6088519999999999</v>
      </c>
      <c r="O124">
        <v>9.1354220000000002</v>
      </c>
      <c r="P124">
        <f t="shared" si="6"/>
        <v>2.6814200000000002E-5</v>
      </c>
      <c r="Q124" cm="1">
        <f t="array" ref="Q124">[1]!PropsSI("D","T",J124+273.15,"P",101325,"Water")</f>
        <v>985.17814701094665</v>
      </c>
      <c r="R124" cm="1">
        <f t="array" ref="R124">[1]!PropsSI("D","T",K124+273.15,"P",101325,"Water")</f>
        <v>987.72494735695966</v>
      </c>
      <c r="S124">
        <f t="shared" si="7"/>
        <v>986.45154718395315</v>
      </c>
      <c r="T124" cm="1">
        <f t="array" ref="T124">[1]!PropsSI("H","T",J124+273.15,"P",101325,"Water")</f>
        <v>234748.03788410893</v>
      </c>
      <c r="U124" cm="1">
        <f t="array" ref="U124">[1]!PropsSI("H","T",K124+273.15,"P",101325,"Water")</f>
        <v>212271.24604001353</v>
      </c>
      <c r="V124">
        <f t="shared" si="8"/>
        <v>594.53157739958306</v>
      </c>
    </row>
    <row r="125" spans="1:22" x14ac:dyDescent="0.2">
      <c r="A125">
        <v>46122.779434027776</v>
      </c>
      <c r="B125">
        <v>20.586784999999999</v>
      </c>
      <c r="C125">
        <v>20.514081000000001</v>
      </c>
      <c r="D125">
        <v>20.202573999999998</v>
      </c>
      <c r="E125">
        <v>20.205582</v>
      </c>
      <c r="F125">
        <v>29.953405</v>
      </c>
      <c r="G125">
        <v>26.988377</v>
      </c>
      <c r="H125">
        <v>25.600815999999998</v>
      </c>
      <c r="I125">
        <v>23.164038000000001</v>
      </c>
      <c r="J125">
        <v>56.055098999999998</v>
      </c>
      <c r="K125">
        <v>50.682560000000002</v>
      </c>
      <c r="L125">
        <v>143.25635199999999</v>
      </c>
      <c r="M125">
        <v>-622.50081599999999</v>
      </c>
      <c r="N125">
        <v>1.6037619999999999</v>
      </c>
      <c r="O125">
        <v>9.2274019999999997</v>
      </c>
      <c r="P125">
        <f t="shared" si="6"/>
        <v>2.6729366666666665E-5</v>
      </c>
      <c r="Q125" cm="1">
        <f t="array" ref="Q125">[1]!PropsSI("D","T",J125+273.15,"P",101325,"Water")</f>
        <v>985.17877168710709</v>
      </c>
      <c r="R125" cm="1">
        <f t="array" ref="R125">[1]!PropsSI("D","T",K125+273.15,"P",101325,"Water")</f>
        <v>987.72480210852871</v>
      </c>
      <c r="S125">
        <f t="shared" si="7"/>
        <v>986.4517868978179</v>
      </c>
      <c r="T125" cm="1">
        <f t="array" ref="T125">[1]!PropsSI("H","T",J125+273.15,"P",101325,"Water")</f>
        <v>234742.71248350487</v>
      </c>
      <c r="U125" cm="1">
        <f t="array" ref="U125">[1]!PropsSI("H","T",K125+273.15,"P",101325,"Water")</f>
        <v>212272.57576945334</v>
      </c>
      <c r="V125">
        <f t="shared" si="8"/>
        <v>592.47529682277502</v>
      </c>
    </row>
    <row r="126" spans="1:22" x14ac:dyDescent="0.2">
      <c r="A126">
        <v>46122.779491898145</v>
      </c>
      <c r="B126">
        <v>20.518457000000001</v>
      </c>
      <c r="C126">
        <v>20.508071000000001</v>
      </c>
      <c r="D126">
        <v>20.203527999999999</v>
      </c>
      <c r="E126">
        <v>20.254541</v>
      </c>
      <c r="F126">
        <v>29.958884999999999</v>
      </c>
      <c r="G126">
        <v>27.055071000000002</v>
      </c>
      <c r="H126">
        <v>25.662921999999998</v>
      </c>
      <c r="I126">
        <v>22.550325000000001</v>
      </c>
      <c r="J126">
        <v>56.049528000000002</v>
      </c>
      <c r="K126">
        <v>50.680176000000003</v>
      </c>
      <c r="L126">
        <v>157.474008</v>
      </c>
      <c r="M126">
        <v>-622.50571400000001</v>
      </c>
      <c r="N126">
        <v>1.60802</v>
      </c>
      <c r="O126">
        <v>9.1418400000000002</v>
      </c>
      <c r="P126">
        <f t="shared" si="6"/>
        <v>2.6800333333333332E-5</v>
      </c>
      <c r="Q126" cm="1">
        <f t="array" ref="Q126">[1]!PropsSI("D","T",J126+273.15,"P",101325,"Water")</f>
        <v>985.18150532555944</v>
      </c>
      <c r="R126" cm="1">
        <f t="array" ref="R126">[1]!PropsSI("D","T",K126+273.15,"P",101325,"Water")</f>
        <v>987.72589099896641</v>
      </c>
      <c r="S126">
        <f t="shared" si="7"/>
        <v>986.45369816226298</v>
      </c>
      <c r="T126" cm="1">
        <f t="array" ref="T126">[1]!PropsSI("H","T",J126+273.15,"P",101325,"Water")</f>
        <v>234719.40706522987</v>
      </c>
      <c r="U126" cm="1">
        <f t="array" ref="U126">[1]!PropsSI("H","T",K126+273.15,"P",101325,"Water")</f>
        <v>212262.60698081294</v>
      </c>
      <c r="V126">
        <f t="shared" si="8"/>
        <v>593.69688978781778</v>
      </c>
    </row>
    <row r="127" spans="1:22" x14ac:dyDescent="0.2">
      <c r="A127">
        <v>46122.779550347223</v>
      </c>
      <c r="B127">
        <v>20.555554999999998</v>
      </c>
      <c r="C127">
        <v>20.757235999999999</v>
      </c>
      <c r="D127">
        <v>20.246811999999998</v>
      </c>
      <c r="E127">
        <v>20.319433</v>
      </c>
      <c r="F127">
        <v>30.033549000000001</v>
      </c>
      <c r="G127">
        <v>26.935765</v>
      </c>
      <c r="H127">
        <v>25.647224999999999</v>
      </c>
      <c r="I127">
        <v>22.734451</v>
      </c>
      <c r="J127">
        <v>56.047618</v>
      </c>
      <c r="K127">
        <v>50.677475000000001</v>
      </c>
      <c r="L127">
        <v>154.508442</v>
      </c>
      <c r="M127">
        <v>-622.493878</v>
      </c>
      <c r="N127">
        <v>1.608155</v>
      </c>
      <c r="O127">
        <v>9.0595060000000007</v>
      </c>
      <c r="P127">
        <f t="shared" si="6"/>
        <v>2.6802583333333333E-5</v>
      </c>
      <c r="Q127" cm="1">
        <f t="array" ref="Q127">[1]!PropsSI("D","T",J127+273.15,"P",101325,"Water")</f>
        <v>985.1824425011348</v>
      </c>
      <c r="R127" cm="1">
        <f t="array" ref="R127">[1]!PropsSI("D","T",K127+273.15,"P",101325,"Water")</f>
        <v>987.72712463424466</v>
      </c>
      <c r="S127">
        <f t="shared" si="7"/>
        <v>986.45478356768967</v>
      </c>
      <c r="T127" cm="1">
        <f t="array" ref="T127">[1]!PropsSI("H","T",J127+273.15,"P",101325,"Water")</f>
        <v>234711.41687782467</v>
      </c>
      <c r="U127" cm="1">
        <f t="array" ref="U127">[1]!PropsSI("H","T",K127+273.15,"P",101325,"Water")</f>
        <v>212251.31264630953</v>
      </c>
      <c r="V127">
        <f t="shared" si="8"/>
        <v>593.83474654691963</v>
      </c>
    </row>
    <row r="128" spans="1:22" x14ac:dyDescent="0.2">
      <c r="A128">
        <v>46122.779608217592</v>
      </c>
      <c r="B128">
        <v>20.683114</v>
      </c>
      <c r="C128">
        <v>20.826152</v>
      </c>
      <c r="D128">
        <v>20.250515</v>
      </c>
      <c r="E128">
        <v>20.374783000000001</v>
      </c>
      <c r="F128">
        <v>30.062176999999998</v>
      </c>
      <c r="G128">
        <v>27.199225999999999</v>
      </c>
      <c r="H128">
        <v>26.14809</v>
      </c>
      <c r="I128">
        <v>22.887523999999999</v>
      </c>
      <c r="J128">
        <v>56.042684000000001</v>
      </c>
      <c r="K128">
        <v>50.678745999999997</v>
      </c>
      <c r="L128">
        <v>155.32064600000001</v>
      </c>
      <c r="M128">
        <v>-622.47551099999998</v>
      </c>
      <c r="N128">
        <v>1.609647</v>
      </c>
      <c r="O128">
        <v>8.9075579999999999</v>
      </c>
      <c r="P128">
        <f t="shared" si="6"/>
        <v>2.682745E-5</v>
      </c>
      <c r="Q128" cm="1">
        <f t="array" ref="Q128">[1]!PropsSI("D","T",J128+273.15,"P",101325,"Water")</f>
        <v>985.18486335253249</v>
      </c>
      <c r="R128" cm="1">
        <f t="array" ref="R128">[1]!PropsSI("D","T",K128+273.15,"P",101325,"Water")</f>
        <v>987.7265441327736</v>
      </c>
      <c r="S128">
        <f t="shared" si="7"/>
        <v>986.45570374265299</v>
      </c>
      <c r="T128" cm="1">
        <f t="array" ref="T128">[1]!PropsSI("H","T",J128+273.15,"P",101325,"Water")</f>
        <v>234690.77626405816</v>
      </c>
      <c r="U128" cm="1">
        <f t="array" ref="U128">[1]!PropsSI("H","T",K128+273.15,"P",101325,"Water")</f>
        <v>212256.62738100952</v>
      </c>
      <c r="V128">
        <f t="shared" si="8"/>
        <v>593.69935910482354</v>
      </c>
    </row>
    <row r="129" spans="1:22" x14ac:dyDescent="0.2">
      <c r="A129">
        <v>46122.779666666669</v>
      </c>
      <c r="B129">
        <v>20.50132</v>
      </c>
      <c r="C129">
        <v>20.597624</v>
      </c>
      <c r="D129">
        <v>20.265222999999999</v>
      </c>
      <c r="E129">
        <v>20.378772999999999</v>
      </c>
      <c r="F129">
        <v>29.948381999999999</v>
      </c>
      <c r="G129">
        <v>27.279890999999999</v>
      </c>
      <c r="H129">
        <v>25.863526</v>
      </c>
      <c r="I129">
        <v>22.772086999999999</v>
      </c>
      <c r="J129">
        <v>56.040933000000003</v>
      </c>
      <c r="K129">
        <v>50.686532999999997</v>
      </c>
      <c r="L129">
        <v>162.869248</v>
      </c>
      <c r="M129">
        <v>-622.47591999999997</v>
      </c>
      <c r="N129">
        <v>1.6084210000000001</v>
      </c>
      <c r="O129">
        <v>9.4165069999999993</v>
      </c>
      <c r="P129">
        <f t="shared" si="6"/>
        <v>2.6807016666666669E-5</v>
      </c>
      <c r="Q129" cm="1">
        <f t="array" ref="Q129">[1]!PropsSI("D","T",J129+273.15,"P",101325,"Water")</f>
        <v>985.1857224391797</v>
      </c>
      <c r="R129" cm="1">
        <f t="array" ref="R129">[1]!PropsSI("D","T",K129+273.15,"P",101325,"Water")</f>
        <v>987.72298736119149</v>
      </c>
      <c r="S129">
        <f t="shared" si="7"/>
        <v>986.45435490018554</v>
      </c>
      <c r="T129" cm="1">
        <f t="array" ref="T129">[1]!PropsSI("H","T",J129+273.15,"P",101325,"Water")</f>
        <v>234683.45123289942</v>
      </c>
      <c r="U129" cm="1">
        <f t="array" ref="U129">[1]!PropsSI("H","T",K129+273.15,"P",101325,"Water")</f>
        <v>212289.18902713936</v>
      </c>
      <c r="V129">
        <f t="shared" si="8"/>
        <v>592.19159300528509</v>
      </c>
    </row>
    <row r="130" spans="1:22" x14ac:dyDescent="0.2">
      <c r="A130">
        <v>46122.779725115739</v>
      </c>
      <c r="B130">
        <v>20.650418999999999</v>
      </c>
      <c r="C130">
        <v>20.736875000000001</v>
      </c>
      <c r="D130">
        <v>20.304437</v>
      </c>
      <c r="E130">
        <v>20.398975</v>
      </c>
      <c r="F130">
        <v>29.977694</v>
      </c>
      <c r="G130">
        <v>27.092457</v>
      </c>
      <c r="H130">
        <v>25.732959000000001</v>
      </c>
      <c r="I130">
        <v>22.933236000000001</v>
      </c>
      <c r="J130">
        <v>56.041728999999997</v>
      </c>
      <c r="K130">
        <v>50.683036999999999</v>
      </c>
      <c r="L130">
        <v>149.96662799999999</v>
      </c>
      <c r="M130">
        <v>-622.47347100000002</v>
      </c>
      <c r="N130">
        <v>1.6025739999999999</v>
      </c>
      <c r="O130">
        <v>8.9020810000000008</v>
      </c>
      <c r="P130">
        <f t="shared" si="6"/>
        <v>2.6709566666666669E-5</v>
      </c>
      <c r="Q130" cm="1">
        <f t="array" ref="Q130">[1]!PropsSI("D","T",J130+273.15,"P",101325,"Water")</f>
        <v>985.18533190297831</v>
      </c>
      <c r="R130" cm="1">
        <f t="array" ref="R130">[1]!PropsSI("D","T",K130+273.15,"P",101325,"Water")</f>
        <v>987.7245842346457</v>
      </c>
      <c r="S130">
        <f t="shared" si="7"/>
        <v>986.45495806881195</v>
      </c>
      <c r="T130" cm="1">
        <f t="array" ref="T130">[1]!PropsSI("H","T",J130+273.15,"P",101325,"Water")</f>
        <v>234686.78117264147</v>
      </c>
      <c r="U130" cm="1">
        <f t="array" ref="U130">[1]!PropsSI("H","T",K130+273.15,"P",101325,"Water")</f>
        <v>212274.5703637182</v>
      </c>
      <c r="V130">
        <f t="shared" si="8"/>
        <v>590.51209980461101</v>
      </c>
    </row>
    <row r="131" spans="1:22" x14ac:dyDescent="0.2">
      <c r="A131">
        <v>46122.779782986108</v>
      </c>
      <c r="B131">
        <v>20.633025</v>
      </c>
      <c r="C131">
        <v>20.672744000000002</v>
      </c>
      <c r="D131">
        <v>20.304829000000002</v>
      </c>
      <c r="E131">
        <v>20.391552999999998</v>
      </c>
      <c r="F131">
        <v>29.991942999999999</v>
      </c>
      <c r="G131">
        <v>26.902417</v>
      </c>
      <c r="H131">
        <v>25.387180000000001</v>
      </c>
      <c r="I131">
        <v>22.997810000000001</v>
      </c>
      <c r="J131">
        <v>56.042524999999998</v>
      </c>
      <c r="K131">
        <v>50.682878000000002</v>
      </c>
      <c r="L131">
        <v>151.98571100000001</v>
      </c>
      <c r="M131">
        <v>-622.48571500000003</v>
      </c>
      <c r="N131">
        <v>1.606401</v>
      </c>
      <c r="O131">
        <v>9.0871709999999997</v>
      </c>
      <c r="P131">
        <f t="shared" si="6"/>
        <v>2.677335E-5</v>
      </c>
      <c r="Q131" cm="1">
        <f t="array" ref="Q131">[1]!PropsSI("D","T",J131+273.15,"P",101325,"Water")</f>
        <v>985.1849413628903</v>
      </c>
      <c r="R131" cm="1">
        <f t="array" ref="R131">[1]!PropsSI("D","T",K131+273.15,"P",101325,"Water")</f>
        <v>987.72465685943973</v>
      </c>
      <c r="S131">
        <f t="shared" si="7"/>
        <v>986.45479911116502</v>
      </c>
      <c r="T131" cm="1">
        <f t="array" ref="T131">[1]!PropsSI("H","T",J131+273.15,"P",101325,"Water")</f>
        <v>234690.11111269225</v>
      </c>
      <c r="U131" cm="1">
        <f t="array" ref="U131">[1]!PropsSI("H","T",K131+273.15,"P",101325,"Water")</f>
        <v>212273.90549894981</v>
      </c>
      <c r="V131">
        <f t="shared" si="8"/>
        <v>592.02767254185392</v>
      </c>
    </row>
    <row r="132" spans="1:22" x14ac:dyDescent="0.2">
      <c r="A132">
        <v>46122.779841435186</v>
      </c>
      <c r="B132">
        <v>20.588069999999998</v>
      </c>
      <c r="C132">
        <v>20.580119</v>
      </c>
      <c r="D132">
        <v>20.195028000000001</v>
      </c>
      <c r="E132">
        <v>20.252561</v>
      </c>
      <c r="F132">
        <v>29.949197000000002</v>
      </c>
      <c r="G132">
        <v>26.838236999999999</v>
      </c>
      <c r="H132">
        <v>25.649035999999999</v>
      </c>
      <c r="I132">
        <v>22.737994</v>
      </c>
      <c r="J132">
        <v>56.041888</v>
      </c>
      <c r="K132">
        <v>50.684148999999998</v>
      </c>
      <c r="L132">
        <v>165.82705899999999</v>
      </c>
      <c r="M132">
        <v>-622.48040900000001</v>
      </c>
      <c r="N132">
        <v>1.607237</v>
      </c>
      <c r="O132">
        <v>9.1714870000000008</v>
      </c>
      <c r="P132">
        <f t="shared" si="6"/>
        <v>2.6787283333333333E-5</v>
      </c>
      <c r="Q132" cm="1">
        <f t="array" ref="Q132">[1]!PropsSI("D","T",J132+273.15,"P",101325,"Water")</f>
        <v>985.18525389339902</v>
      </c>
      <c r="R132" cm="1">
        <f t="array" ref="R132">[1]!PropsSI("D","T",K132+273.15,"P",101325,"Water")</f>
        <v>987.72407631326917</v>
      </c>
      <c r="S132">
        <f t="shared" si="7"/>
        <v>986.45466510333404</v>
      </c>
      <c r="T132" cm="1">
        <f t="array" ref="T132">[1]!PropsSI("H","T",J132+273.15,"P",101325,"Water")</f>
        <v>234687.44632400494</v>
      </c>
      <c r="U132" cm="1">
        <f t="array" ref="U132">[1]!PropsSI("H","T",K132+273.15,"P",101325,"Water")</f>
        <v>212279.22023566288</v>
      </c>
      <c r="V132">
        <f t="shared" si="8"/>
        <v>592.12483943814061</v>
      </c>
    </row>
    <row r="133" spans="1:22" x14ac:dyDescent="0.2">
      <c r="A133">
        <v>46122.779899884263</v>
      </c>
      <c r="B133">
        <v>20.474153999999999</v>
      </c>
      <c r="C133">
        <v>20.720631000000001</v>
      </c>
      <c r="D133">
        <v>20.220184</v>
      </c>
      <c r="E133">
        <v>20.446753999999999</v>
      </c>
      <c r="F133">
        <v>29.966329999999999</v>
      </c>
      <c r="G133">
        <v>27.004784999999998</v>
      </c>
      <c r="H133">
        <v>26.157323999999999</v>
      </c>
      <c r="I133">
        <v>22.865970999999998</v>
      </c>
      <c r="J133">
        <v>56.043162000000002</v>
      </c>
      <c r="K133">
        <v>50.683196000000002</v>
      </c>
      <c r="L133">
        <v>155.75531799999999</v>
      </c>
      <c r="M133">
        <v>-622.49510199999997</v>
      </c>
      <c r="N133">
        <v>1.6102609999999999</v>
      </c>
      <c r="O133">
        <v>8.7855120000000007</v>
      </c>
      <c r="P133">
        <f t="shared" si="6"/>
        <v>2.6837683333333332E-5</v>
      </c>
      <c r="Q133" cm="1">
        <f t="array" ref="Q133">[1]!PropsSI("D","T",J133+273.15,"P",101325,"Water")</f>
        <v>985.1846288298882</v>
      </c>
      <c r="R133" cm="1">
        <f t="array" ref="R133">[1]!PropsSI("D","T",K133+273.15,"P",101325,"Water")</f>
        <v>987.72451160968365</v>
      </c>
      <c r="S133">
        <f t="shared" si="7"/>
        <v>986.45457021978586</v>
      </c>
      <c r="T133" cm="1">
        <f t="array" ref="T133">[1]!PropsSI("H","T",J133+273.15,"P",101325,"Water")</f>
        <v>234692.77590160453</v>
      </c>
      <c r="U133" cm="1">
        <f t="array" ref="U133">[1]!PropsSI("H","T",K133+273.15,"P",101325,"Water")</f>
        <v>212275.23522848313</v>
      </c>
      <c r="V133">
        <f t="shared" si="8"/>
        <v>593.48545497908378</v>
      </c>
    </row>
    <row r="134" spans="1:22" x14ac:dyDescent="0.2">
      <c r="A134">
        <v>46122.779957754632</v>
      </c>
      <c r="B134">
        <v>20.488817999999998</v>
      </c>
      <c r="C134">
        <v>20.633275999999999</v>
      </c>
      <c r="D134">
        <v>20.321762</v>
      </c>
      <c r="E134">
        <v>20.378449</v>
      </c>
      <c r="F134">
        <v>29.915101</v>
      </c>
      <c r="G134">
        <v>27.011095000000001</v>
      </c>
      <c r="H134">
        <v>25.841446000000001</v>
      </c>
      <c r="I134">
        <v>22.918890000000001</v>
      </c>
      <c r="J134">
        <v>56.043320999999999</v>
      </c>
      <c r="K134">
        <v>50.683830999999998</v>
      </c>
      <c r="L134">
        <v>156.14631900000001</v>
      </c>
      <c r="M134">
        <v>-622.46898099999999</v>
      </c>
      <c r="N134">
        <v>1.6152770000000001</v>
      </c>
      <c r="O134">
        <v>8.8248300000000004</v>
      </c>
      <c r="P134">
        <f t="shared" si="6"/>
        <v>2.6921283333333333E-5</v>
      </c>
      <c r="Q134" cm="1">
        <f t="array" ref="Q134">[1]!PropsSI("D","T",J134+273.15,"P",101325,"Water")</f>
        <v>985.18455081889704</v>
      </c>
      <c r="R134" cm="1">
        <f t="array" ref="R134">[1]!PropsSI("D","T",K134+273.15,"P",101325,"Water")</f>
        <v>987.72422156498658</v>
      </c>
      <c r="S134">
        <f t="shared" si="7"/>
        <v>986.45438619194181</v>
      </c>
      <c r="T134" cm="1">
        <f t="array" ref="T134">[1]!PropsSI("H","T",J134+273.15,"P",101325,"Water")</f>
        <v>234693.44105301355</v>
      </c>
      <c r="U134" cm="1">
        <f t="array" ref="U134">[1]!PropsSI("H","T",K134+273.15,"P",101325,"Water")</f>
        <v>212277.89050603344</v>
      </c>
      <c r="V134">
        <f t="shared" si="8"/>
        <v>595.28121372049964</v>
      </c>
    </row>
    <row r="135" spans="1:22" x14ac:dyDescent="0.2">
      <c r="A135">
        <v>46122.780016203702</v>
      </c>
      <c r="B135">
        <v>20.486477000000001</v>
      </c>
      <c r="C135">
        <v>20.553659</v>
      </c>
      <c r="D135">
        <v>20.278590999999999</v>
      </c>
      <c r="E135">
        <v>20.367424</v>
      </c>
      <c r="F135">
        <v>29.908963</v>
      </c>
      <c r="G135">
        <v>27.128903999999999</v>
      </c>
      <c r="H135">
        <v>25.647663999999999</v>
      </c>
      <c r="I135">
        <v>22.512613000000002</v>
      </c>
      <c r="J135">
        <v>56.046503999999999</v>
      </c>
      <c r="K135">
        <v>50.687645000000003</v>
      </c>
      <c r="L135">
        <v>158.829858</v>
      </c>
      <c r="M135">
        <v>-622.47918500000003</v>
      </c>
      <c r="N135">
        <v>1.608401</v>
      </c>
      <c r="O135">
        <v>8.88002</v>
      </c>
      <c r="P135">
        <f t="shared" si="6"/>
        <v>2.6806683333333332E-5</v>
      </c>
      <c r="Q135" cm="1">
        <f t="array" ref="Q135">[1]!PropsSI("D","T",J135+273.15,"P",101325,"Water")</f>
        <v>985.18298909475288</v>
      </c>
      <c r="R135" cm="1">
        <f t="array" ref="R135">[1]!PropsSI("D","T",K135+273.15,"P",101325,"Water")</f>
        <v>987.72247941451042</v>
      </c>
      <c r="S135">
        <f t="shared" si="7"/>
        <v>986.45273425463165</v>
      </c>
      <c r="T135" cm="1">
        <f t="array" ref="T135">[1]!PropsSI("H","T",J135+273.15,"P",101325,"Water")</f>
        <v>234706.7566330735</v>
      </c>
      <c r="U135" cm="1">
        <f t="array" ref="U135">[1]!PropsSI("H","T",K135+273.15,"P",101325,"Water")</f>
        <v>212293.83890023033</v>
      </c>
      <c r="V135">
        <f t="shared" si="8"/>
        <v>592.6765743836196</v>
      </c>
    </row>
    <row r="136" spans="1:22" x14ac:dyDescent="0.2">
      <c r="A136">
        <v>46122.780074074071</v>
      </c>
      <c r="B136">
        <v>20.413509999999999</v>
      </c>
      <c r="C136">
        <v>20.479217999999999</v>
      </c>
      <c r="D136">
        <v>20.268219999999999</v>
      </c>
      <c r="E136">
        <v>20.336026</v>
      </c>
      <c r="F136">
        <v>29.876982000000002</v>
      </c>
      <c r="G136">
        <v>27.163449</v>
      </c>
      <c r="H136">
        <v>25.822050999999998</v>
      </c>
      <c r="I136">
        <v>23.247402000000001</v>
      </c>
      <c r="J136">
        <v>56.045231000000001</v>
      </c>
      <c r="K136">
        <v>50.687327000000003</v>
      </c>
      <c r="L136">
        <v>145.06197599999999</v>
      </c>
      <c r="M136">
        <v>-622.47551099999998</v>
      </c>
      <c r="N136">
        <v>1.6082780000000001</v>
      </c>
      <c r="O136">
        <v>8.8650889999999993</v>
      </c>
      <c r="P136">
        <f t="shared" si="6"/>
        <v>2.6804633333333334E-5</v>
      </c>
      <c r="Q136" cm="1">
        <f t="array" ref="Q136">[1]!PropsSI("D","T",J136+273.15,"P",101325,"Water")</f>
        <v>985.18361369375577</v>
      </c>
      <c r="R136" cm="1">
        <f t="array" ref="R136">[1]!PropsSI("D","T",K136+273.15,"P",101325,"Water")</f>
        <v>987.722624673464</v>
      </c>
      <c r="S136">
        <f t="shared" si="7"/>
        <v>986.45311918360994</v>
      </c>
      <c r="T136" cm="1">
        <f t="array" ref="T136">[1]!PropsSI("H","T",J136+273.15,"P",101325,"Water")</f>
        <v>234701.43123725944</v>
      </c>
      <c r="U136" cm="1">
        <f t="array" ref="U136">[1]!PropsSI("H","T",K136+273.15,"P",101325,"Water")</f>
        <v>212292.50917030411</v>
      </c>
      <c r="V136">
        <f t="shared" si="8"/>
        <v>592.52583014910579</v>
      </c>
    </row>
    <row r="137" spans="1:22" x14ac:dyDescent="0.2">
      <c r="A137">
        <v>46122.780132523148</v>
      </c>
      <c r="B137">
        <v>20.407830000000001</v>
      </c>
      <c r="C137">
        <v>20.649536999999999</v>
      </c>
      <c r="D137">
        <v>20.294155</v>
      </c>
      <c r="E137">
        <v>20.324939000000001</v>
      </c>
      <c r="F137">
        <v>29.824635000000001</v>
      </c>
      <c r="G137">
        <v>27.093301</v>
      </c>
      <c r="H137">
        <v>25.857033000000001</v>
      </c>
      <c r="I137">
        <v>22.774619000000001</v>
      </c>
      <c r="J137">
        <v>56.047459000000003</v>
      </c>
      <c r="K137">
        <v>50.682242000000002</v>
      </c>
      <c r="L137">
        <v>166.565797</v>
      </c>
      <c r="M137">
        <v>-622.48408199999994</v>
      </c>
      <c r="N137">
        <v>1.607532</v>
      </c>
      <c r="O137">
        <v>8.6898479999999996</v>
      </c>
      <c r="P137">
        <f t="shared" si="6"/>
        <v>2.6792200000000001E-5</v>
      </c>
      <c r="Q137" cm="1">
        <f t="array" ref="Q137">[1]!PropsSI("D","T",J137+273.15,"P",101325,"Water")</f>
        <v>985.1825205162927</v>
      </c>
      <c r="R137" cm="1">
        <f t="array" ref="R137">[1]!PropsSI("D","T",K137+273.15,"P",101325,"Water")</f>
        <v>987.72494735695966</v>
      </c>
      <c r="S137">
        <f t="shared" si="7"/>
        <v>986.45373393662612</v>
      </c>
      <c r="T137" cm="1">
        <f t="array" ref="T137">[1]!PropsSI("H","T",J137+273.15,"P",101325,"Water")</f>
        <v>234710.75172624059</v>
      </c>
      <c r="U137" cm="1">
        <f t="array" ref="U137">[1]!PropsSI("H","T",K137+273.15,"P",101325,"Water")</f>
        <v>212271.24604001353</v>
      </c>
      <c r="V137">
        <f t="shared" si="8"/>
        <v>593.05965863959773</v>
      </c>
    </row>
    <row r="138" spans="1:22" x14ac:dyDescent="0.2">
      <c r="A138">
        <v>46122.780190393518</v>
      </c>
      <c r="B138">
        <v>20.381855000000002</v>
      </c>
      <c r="C138">
        <v>20.61009</v>
      </c>
      <c r="D138">
        <v>20.204339999999998</v>
      </c>
      <c r="E138">
        <v>20.298532999999999</v>
      </c>
      <c r="F138">
        <v>29.755759999999999</v>
      </c>
      <c r="G138">
        <v>27.094227</v>
      </c>
      <c r="H138">
        <v>25.870787</v>
      </c>
      <c r="I138">
        <v>22.589673999999999</v>
      </c>
      <c r="J138">
        <v>56.047618</v>
      </c>
      <c r="K138">
        <v>50.682400999999999</v>
      </c>
      <c r="L138">
        <v>162.657422</v>
      </c>
      <c r="M138">
        <v>-622.48571500000003</v>
      </c>
      <c r="N138">
        <v>1.6067739999999999</v>
      </c>
      <c r="O138">
        <v>8.9209139999999998</v>
      </c>
      <c r="P138">
        <f t="shared" si="6"/>
        <v>2.6779566666666667E-5</v>
      </c>
      <c r="Q138" cm="1">
        <f t="array" ref="Q138">[1]!PropsSI("D","T",J138+273.15,"P",101325,"Water")</f>
        <v>985.1824425011348</v>
      </c>
      <c r="R138" cm="1">
        <f t="array" ref="R138">[1]!PropsSI("D","T",K138+273.15,"P",101325,"Water")</f>
        <v>987.72487473281717</v>
      </c>
      <c r="S138">
        <f t="shared" si="7"/>
        <v>986.45365861697599</v>
      </c>
      <c r="T138" cm="1">
        <f t="array" ref="T138">[1]!PropsSI("H","T",J138+273.15,"P",101325,"Water")</f>
        <v>234711.41687782467</v>
      </c>
      <c r="U138" cm="1">
        <f t="array" ref="U138">[1]!PropsSI("H","T",K138+273.15,"P",101325,"Water")</f>
        <v>212271.91090471877</v>
      </c>
      <c r="V138">
        <f t="shared" si="8"/>
        <v>592.77997537521242</v>
      </c>
    </row>
    <row r="139" spans="1:22" x14ac:dyDescent="0.2">
      <c r="A139">
        <v>46122.780248842595</v>
      </c>
      <c r="B139">
        <v>20.340267000000001</v>
      </c>
      <c r="C139">
        <v>20.579304</v>
      </c>
      <c r="D139">
        <v>20.181678999999999</v>
      </c>
      <c r="E139">
        <v>20.300457000000002</v>
      </c>
      <c r="F139">
        <v>29.799268999999999</v>
      </c>
      <c r="G139">
        <v>27.053899999999999</v>
      </c>
      <c r="H139">
        <v>25.731155000000001</v>
      </c>
      <c r="I139">
        <v>22.771629000000001</v>
      </c>
      <c r="J139">
        <v>56.045867000000001</v>
      </c>
      <c r="K139">
        <v>50.664445000000001</v>
      </c>
      <c r="L139">
        <v>163.477789</v>
      </c>
      <c r="M139">
        <v>-622.48938799999996</v>
      </c>
      <c r="N139">
        <v>1.6087739999999999</v>
      </c>
      <c r="O139">
        <v>9.3743929999999995</v>
      </c>
      <c r="P139">
        <f t="shared" si="6"/>
        <v>2.6812899999999999E-5</v>
      </c>
      <c r="Q139" cm="1">
        <f t="array" ref="Q139">[1]!PropsSI("D","T",J139+273.15,"P",101325,"Water")</f>
        <v>985.18330164082101</v>
      </c>
      <c r="R139" cm="1">
        <f t="array" ref="R139">[1]!PropsSI("D","T",K139+273.15,"P",101325,"Water")</f>
        <v>987.73307519555624</v>
      </c>
      <c r="S139">
        <f t="shared" si="7"/>
        <v>986.45818841818868</v>
      </c>
      <c r="T139" cm="1">
        <f t="array" ref="T139">[1]!PropsSI("H","T",J139+273.15,"P",101325,"Water")</f>
        <v>234704.09184343924</v>
      </c>
      <c r="U139" cm="1">
        <f t="array" ref="U139">[1]!PropsSI("H","T",K139+273.15,"P",101325,"Water")</f>
        <v>212196.82723464954</v>
      </c>
      <c r="V139">
        <f t="shared" si="8"/>
        <v>595.31275458950324</v>
      </c>
    </row>
    <row r="140" spans="1:22" x14ac:dyDescent="0.2">
      <c r="A140">
        <v>46122.780306712964</v>
      </c>
      <c r="B140">
        <v>20.312283000000001</v>
      </c>
      <c r="C140">
        <v>20.575237000000001</v>
      </c>
      <c r="D140">
        <v>20.191770999999999</v>
      </c>
      <c r="E140">
        <v>20.309525000000001</v>
      </c>
      <c r="F140">
        <v>29.854621000000002</v>
      </c>
      <c r="G140">
        <v>27.152408000000001</v>
      </c>
      <c r="H140">
        <v>26.419826</v>
      </c>
      <c r="I140">
        <v>23.001830000000002</v>
      </c>
      <c r="J140">
        <v>56.049210000000002</v>
      </c>
      <c r="K140">
        <v>50.652844999999999</v>
      </c>
      <c r="L140">
        <v>159.00617600000001</v>
      </c>
      <c r="M140">
        <v>-622.49632699999995</v>
      </c>
      <c r="N140">
        <v>1.6104700000000001</v>
      </c>
      <c r="O140">
        <v>8.5539880000000004</v>
      </c>
      <c r="P140">
        <f t="shared" si="6"/>
        <v>2.684116666666667E-5</v>
      </c>
      <c r="Q140" cm="1">
        <f t="array" ref="Q140">[1]!PropsSI("D","T",J140+273.15,"P",101325,"Water")</f>
        <v>985.18166135949252</v>
      </c>
      <c r="R140" cm="1">
        <f t="array" ref="R140">[1]!PropsSI("D","T",K140+273.15,"P",101325,"Water")</f>
        <v>987.73837177224937</v>
      </c>
      <c r="S140">
        <f t="shared" si="7"/>
        <v>986.460016565871</v>
      </c>
      <c r="T140" cm="1">
        <f t="array" ref="T140">[1]!PropsSI("H","T",J140+273.15,"P",101325,"Water")</f>
        <v>234718.07676168627</v>
      </c>
      <c r="U140" cm="1">
        <f t="array" ref="U140">[1]!PropsSI("H","T",K140+273.15,"P",101325,"Water")</f>
        <v>212148.32146116055</v>
      </c>
      <c r="V140">
        <f t="shared" si="8"/>
        <v>597.59606113109089</v>
      </c>
    </row>
    <row r="141" spans="1:22" x14ac:dyDescent="0.2">
      <c r="A141">
        <v>46122.780365162034</v>
      </c>
      <c r="B141">
        <v>20.430516000000001</v>
      </c>
      <c r="C141">
        <v>20.609359000000001</v>
      </c>
      <c r="D141">
        <v>20.242605000000001</v>
      </c>
      <c r="E141">
        <v>20.278054000000001</v>
      </c>
      <c r="F141">
        <v>29.860533</v>
      </c>
      <c r="G141">
        <v>26.944870000000002</v>
      </c>
      <c r="H141">
        <v>26.129297000000001</v>
      </c>
      <c r="I141">
        <v>22.969507</v>
      </c>
      <c r="J141">
        <v>56.051915000000001</v>
      </c>
      <c r="K141">
        <v>50.667146000000002</v>
      </c>
      <c r="L141">
        <v>152.249371</v>
      </c>
      <c r="M141">
        <v>-622.46489999999994</v>
      </c>
      <c r="N141">
        <v>1.613076</v>
      </c>
      <c r="O141">
        <v>8.8233049999999995</v>
      </c>
      <c r="P141">
        <f t="shared" si="6"/>
        <v>2.68846E-5</v>
      </c>
      <c r="Q141" cm="1">
        <f t="array" ref="Q141">[1]!PropsSI("D","T",J141+273.15,"P",101325,"Water")</f>
        <v>985.1803340699588</v>
      </c>
      <c r="R141" cm="1">
        <f t="array" ref="R141">[1]!PropsSI("D","T",K141+273.15,"P",101325,"Water")</f>
        <v>987.73184178932854</v>
      </c>
      <c r="S141">
        <f t="shared" si="7"/>
        <v>986.45608792964367</v>
      </c>
      <c r="T141" cm="1">
        <f t="array" ref="T141">[1]!PropsSI("H","T",J141+273.15,"P",101325,"Water")</f>
        <v>234729.39270974041</v>
      </c>
      <c r="U141" cm="1">
        <f t="array" ref="U141">[1]!PropsSI("H","T",K141+273.15,"P",101325,"Water")</f>
        <v>212208.12155879743</v>
      </c>
      <c r="V141">
        <f t="shared" si="8"/>
        <v>597.27486126156123</v>
      </c>
    </row>
    <row r="142" spans="1:22" x14ac:dyDescent="0.2">
      <c r="A142">
        <v>46122.780423032411</v>
      </c>
      <c r="B142">
        <v>20.389890999999999</v>
      </c>
      <c r="C142">
        <v>20.561883999999999</v>
      </c>
      <c r="D142">
        <v>20.202327</v>
      </c>
      <c r="E142">
        <v>20.248526999999999</v>
      </c>
      <c r="F142">
        <v>29.883828000000001</v>
      </c>
      <c r="G142">
        <v>27.106172000000001</v>
      </c>
      <c r="H142">
        <v>26.126200000000001</v>
      </c>
      <c r="I142">
        <v>22.939672000000002</v>
      </c>
      <c r="J142">
        <v>56.053348</v>
      </c>
      <c r="K142">
        <v>50.674615000000003</v>
      </c>
      <c r="L142">
        <v>153.628894</v>
      </c>
      <c r="M142">
        <v>-622.51224400000001</v>
      </c>
      <c r="N142">
        <v>1.608528</v>
      </c>
      <c r="O142">
        <v>8.5807760000000002</v>
      </c>
      <c r="P142">
        <f t="shared" si="6"/>
        <v>2.68088E-5</v>
      </c>
      <c r="Q142" cm="1">
        <f t="array" ref="Q142">[1]!PropsSI("D","T",J142+273.15,"P",101325,"Water")</f>
        <v>985.17963090723504</v>
      </c>
      <c r="R142" cm="1">
        <f t="array" ref="R142">[1]!PropsSI("D","T",K142+273.15,"P",101325,"Water")</f>
        <v>987.72843083831572</v>
      </c>
      <c r="S142">
        <f t="shared" si="7"/>
        <v>986.45403087277532</v>
      </c>
      <c r="T142" cm="1">
        <f t="array" ref="T142">[1]!PropsSI("H","T",J142+273.15,"P",101325,"Water")</f>
        <v>234735.38744408794</v>
      </c>
      <c r="U142" cm="1">
        <f t="array" ref="U142">[1]!PropsSI("H","T",K142+273.15,"P",101325,"Water")</f>
        <v>212239.35344958777</v>
      </c>
      <c r="V142">
        <f t="shared" si="8"/>
        <v>594.92221492571844</v>
      </c>
    </row>
    <row r="143" spans="1:22" x14ac:dyDescent="0.2">
      <c r="A143">
        <v>46122.780481481481</v>
      </c>
      <c r="B143">
        <v>20.323350000000001</v>
      </c>
      <c r="C143">
        <v>20.510535000000001</v>
      </c>
      <c r="D143">
        <v>20.158871000000001</v>
      </c>
      <c r="E143">
        <v>20.295344</v>
      </c>
      <c r="F143">
        <v>29.807168000000001</v>
      </c>
      <c r="G143">
        <v>26.934654999999999</v>
      </c>
      <c r="H143">
        <v>25.831420000000001</v>
      </c>
      <c r="I143">
        <v>22.828856999999999</v>
      </c>
      <c r="J143">
        <v>56.054620999999997</v>
      </c>
      <c r="K143">
        <v>50.677951999999998</v>
      </c>
      <c r="L143">
        <v>155.36145999999999</v>
      </c>
      <c r="M143">
        <v>-622.48979599999996</v>
      </c>
      <c r="N143">
        <v>1.610274</v>
      </c>
      <c r="O143">
        <v>8.9691279999999995</v>
      </c>
      <c r="P143">
        <f t="shared" si="6"/>
        <v>2.6837900000000003E-5</v>
      </c>
      <c r="Q143" cm="1">
        <f t="array" ref="Q143">[1]!PropsSI("D","T",J143+273.15,"P",101325,"Water")</f>
        <v>985.17900624478352</v>
      </c>
      <c r="R143" cm="1">
        <f t="array" ref="R143">[1]!PropsSI("D","T",K143+273.15,"P",101325,"Water")</f>
        <v>987.7269067761672</v>
      </c>
      <c r="S143">
        <f t="shared" si="7"/>
        <v>986.45295651047536</v>
      </c>
      <c r="T143" cm="1">
        <f t="array" ref="T143">[1]!PropsSI("H","T",J143+273.15,"P",101325,"Water")</f>
        <v>234740.71284382144</v>
      </c>
      <c r="U143" cm="1">
        <f t="array" ref="U143">[1]!PropsSI("H","T",K143+273.15,"P",101325,"Water")</f>
        <v>212253.30723984903</v>
      </c>
      <c r="V143">
        <f t="shared" si="8"/>
        <v>595.338902390773</v>
      </c>
    </row>
    <row r="144" spans="1:22" x14ac:dyDescent="0.2">
      <c r="A144">
        <v>46122.78053935185</v>
      </c>
      <c r="B144">
        <v>20.338964000000001</v>
      </c>
      <c r="C144">
        <v>20.438033999999998</v>
      </c>
      <c r="D144">
        <v>20.202438000000001</v>
      </c>
      <c r="E144">
        <v>20.337081000000001</v>
      </c>
      <c r="F144">
        <v>29.833922999999999</v>
      </c>
      <c r="G144">
        <v>27.111761000000001</v>
      </c>
      <c r="H144">
        <v>25.833409</v>
      </c>
      <c r="I144">
        <v>22.795503</v>
      </c>
      <c r="J144">
        <v>56.055894000000002</v>
      </c>
      <c r="K144">
        <v>50.680812000000003</v>
      </c>
      <c r="L144">
        <v>157.617266</v>
      </c>
      <c r="M144">
        <v>-622.48204199999998</v>
      </c>
      <c r="N144">
        <v>1.6081179999999999</v>
      </c>
      <c r="O144">
        <v>9.016413</v>
      </c>
      <c r="P144">
        <f t="shared" si="6"/>
        <v>2.6801966666666665E-5</v>
      </c>
      <c r="Q144" cm="1">
        <f t="array" ref="Q144">[1]!PropsSI("D","T",J144+273.15,"P",101325,"Water")</f>
        <v>985.17838157237736</v>
      </c>
      <c r="R144" cm="1">
        <f t="array" ref="R144">[1]!PropsSI("D","T",K144+273.15,"P",101325,"Water")</f>
        <v>987.72560051000107</v>
      </c>
      <c r="S144">
        <f t="shared" si="7"/>
        <v>986.45199104118922</v>
      </c>
      <c r="T144" cm="1">
        <f t="array" ref="T144">[1]!PropsSI("H","T",J144+273.15,"P",101325,"Water")</f>
        <v>234746.03824418163</v>
      </c>
      <c r="U144" cm="1">
        <f t="array" ref="U144">[1]!PropsSI("H","T",K144+273.15,"P",101325,"Water")</f>
        <v>212265.26643936848</v>
      </c>
      <c r="V144">
        <f t="shared" si="8"/>
        <v>594.36582966509218</v>
      </c>
    </row>
    <row r="145" spans="1:22" x14ac:dyDescent="0.2">
      <c r="A145">
        <v>46122.780597800927</v>
      </c>
      <c r="B145">
        <v>20.299408</v>
      </c>
      <c r="C145">
        <v>20.449885999999999</v>
      </c>
      <c r="D145">
        <v>20.143722</v>
      </c>
      <c r="E145">
        <v>20.281960000000002</v>
      </c>
      <c r="F145">
        <v>29.850985999999999</v>
      </c>
      <c r="G145">
        <v>27.002182000000001</v>
      </c>
      <c r="H145">
        <v>25.985263</v>
      </c>
      <c r="I145">
        <v>22.608184000000001</v>
      </c>
      <c r="J145">
        <v>56.054302999999997</v>
      </c>
      <c r="K145">
        <v>50.683672000000001</v>
      </c>
      <c r="L145">
        <v>152.77587500000001</v>
      </c>
      <c r="M145">
        <v>-622.49632699999995</v>
      </c>
      <c r="N145">
        <v>1.611634</v>
      </c>
      <c r="O145">
        <v>8.8381609999999995</v>
      </c>
      <c r="P145">
        <f t="shared" si="6"/>
        <v>2.6860566666666668E-5</v>
      </c>
      <c r="Q145" cm="1">
        <f t="array" ref="Q145">[1]!PropsSI("D","T",J145+273.15,"P",101325,"Water")</f>
        <v>985.1791622886592</v>
      </c>
      <c r="R145" cm="1">
        <f t="array" ref="R145">[1]!PropsSI("D","T",K145+273.15,"P",101325,"Water")</f>
        <v>987.72429419061029</v>
      </c>
      <c r="S145">
        <f t="shared" si="7"/>
        <v>986.4517282396348</v>
      </c>
      <c r="T145" cm="1">
        <f t="array" ref="T145">[1]!PropsSI("H","T",J145+273.15,"P",101325,"Water")</f>
        <v>234739.38253968483</v>
      </c>
      <c r="U145" cm="1">
        <f t="array" ref="U145">[1]!PropsSI("H","T",K145+273.15,"P",101325,"Water")</f>
        <v>212277.22564124275</v>
      </c>
      <c r="V145">
        <f t="shared" si="8"/>
        <v>595.17196371306807</v>
      </c>
    </row>
    <row r="146" spans="1:22" x14ac:dyDescent="0.2">
      <c r="A146">
        <v>46122.780656249997</v>
      </c>
      <c r="B146">
        <v>20.332470000000001</v>
      </c>
      <c r="C146">
        <v>20.462935000000002</v>
      </c>
      <c r="D146">
        <v>20.196695999999999</v>
      </c>
      <c r="E146">
        <v>20.284994999999999</v>
      </c>
      <c r="F146">
        <v>29.786241</v>
      </c>
      <c r="G146">
        <v>27.002230999999998</v>
      </c>
      <c r="H146">
        <v>25.726503999999998</v>
      </c>
      <c r="I146">
        <v>22.761336</v>
      </c>
      <c r="J146">
        <v>56.055258000000002</v>
      </c>
      <c r="K146">
        <v>50.683672000000001</v>
      </c>
      <c r="L146">
        <v>156.84179399999999</v>
      </c>
      <c r="M146">
        <v>-622.50816299999997</v>
      </c>
      <c r="N146">
        <v>1.6123799999999999</v>
      </c>
      <c r="O146">
        <v>9.4150840000000002</v>
      </c>
      <c r="P146">
        <f t="shared" si="6"/>
        <v>2.6873000000000002E-5</v>
      </c>
      <c r="Q146" cm="1">
        <f t="array" ref="Q146">[1]!PropsSI("D","T",J146+273.15,"P",101325,"Water")</f>
        <v>985.17869366446223</v>
      </c>
      <c r="R146" cm="1">
        <f t="array" ref="R146">[1]!PropsSI("D","T",K146+273.15,"P",101325,"Water")</f>
        <v>987.72429419061029</v>
      </c>
      <c r="S146">
        <f t="shared" si="7"/>
        <v>986.45149392753626</v>
      </c>
      <c r="T146" cm="1">
        <f t="array" ref="T146">[1]!PropsSI("H","T",J146+273.15,"P",101325,"Water")</f>
        <v>234743.37763564516</v>
      </c>
      <c r="U146" cm="1">
        <f t="array" ref="U146">[1]!PropsSI("H","T",K146+273.15,"P",101325,"Water")</f>
        <v>212277.22564124275</v>
      </c>
      <c r="V146">
        <f t="shared" si="8"/>
        <v>595.553223649291</v>
      </c>
    </row>
    <row r="147" spans="1:22" x14ac:dyDescent="0.2">
      <c r="A147">
        <v>46122.780714699074</v>
      </c>
      <c r="B147">
        <v>20.407821999999999</v>
      </c>
      <c r="C147">
        <v>20.425988</v>
      </c>
      <c r="D147">
        <v>20.198982000000001</v>
      </c>
      <c r="E147">
        <v>20.27646</v>
      </c>
      <c r="F147">
        <v>29.876006</v>
      </c>
      <c r="G147">
        <v>27.255835999999999</v>
      </c>
      <c r="H147">
        <v>25.820837999999998</v>
      </c>
      <c r="I147">
        <v>22.825482000000001</v>
      </c>
      <c r="J147">
        <v>56.052711000000002</v>
      </c>
      <c r="K147">
        <v>50.683514000000002</v>
      </c>
      <c r="L147">
        <v>160.63425799999999</v>
      </c>
      <c r="M147">
        <v>-622.50081599999999</v>
      </c>
      <c r="N147">
        <v>1.6093189999999999</v>
      </c>
      <c r="O147">
        <v>8.7763749999999998</v>
      </c>
      <c r="P147">
        <f t="shared" si="6"/>
        <v>2.6821983333333332E-5</v>
      </c>
      <c r="Q147" cm="1">
        <f t="array" ref="Q147">[1]!PropsSI("D","T",J147+273.15,"P",101325,"Water")</f>
        <v>985.17994348006937</v>
      </c>
      <c r="R147" cm="1">
        <f t="array" ref="R147">[1]!PropsSI("D","T",K147+273.15,"P",101325,"Water")</f>
        <v>987.72436635929125</v>
      </c>
      <c r="S147">
        <f t="shared" si="7"/>
        <v>986.45215491968031</v>
      </c>
      <c r="T147" cm="1">
        <f t="array" ref="T147">[1]!PropsSI("H","T",J147+273.15,"P",101325,"Water")</f>
        <v>234732.72265283426</v>
      </c>
      <c r="U147" cm="1">
        <f t="array" ref="U147">[1]!PropsSI("H","T",K147+273.15,"P",101325,"Water")</f>
        <v>212276.56495799159</v>
      </c>
      <c r="V147">
        <f t="shared" si="8"/>
        <v>594.15856715560335</v>
      </c>
    </row>
    <row r="148" spans="1:22" x14ac:dyDescent="0.2">
      <c r="A148">
        <v>46122.780773148152</v>
      </c>
      <c r="B148">
        <v>20.354800999999998</v>
      </c>
      <c r="C148">
        <v>20.469290999999998</v>
      </c>
      <c r="D148">
        <v>20.225334</v>
      </c>
      <c r="E148">
        <v>20.327809999999999</v>
      </c>
      <c r="F148">
        <v>29.867260000000002</v>
      </c>
      <c r="G148">
        <v>27.443808000000001</v>
      </c>
      <c r="H148">
        <v>25.868828000000001</v>
      </c>
      <c r="I148">
        <v>23.185675</v>
      </c>
      <c r="J148">
        <v>56.053984</v>
      </c>
      <c r="K148">
        <v>50.683354999999999</v>
      </c>
      <c r="L148">
        <v>150.404158</v>
      </c>
      <c r="M148">
        <v>-622.49183700000003</v>
      </c>
      <c r="N148">
        <v>1.6119460000000001</v>
      </c>
      <c r="O148">
        <v>9.4703630000000008</v>
      </c>
      <c r="P148">
        <f t="shared" si="6"/>
        <v>2.6865766666666669E-5</v>
      </c>
      <c r="Q148" cm="1">
        <f t="array" ref="Q148">[1]!PropsSI("D","T",J148+273.15,"P",101325,"Water")</f>
        <v>985.17931882260189</v>
      </c>
      <c r="R148" cm="1">
        <f t="array" ref="R148">[1]!PropsSI("D","T",K148+273.15,"P",101325,"Water")</f>
        <v>987.72443898457357</v>
      </c>
      <c r="S148">
        <f t="shared" si="7"/>
        <v>986.45187890358773</v>
      </c>
      <c r="T148" cm="1">
        <f t="array" ref="T148">[1]!PropsSI("H","T",J148+273.15,"P",101325,"Water")</f>
        <v>234738.04805222736</v>
      </c>
      <c r="U148" cm="1">
        <f t="array" ref="U148">[1]!PropsSI("H","T",K148+273.15,"P",101325,"Water")</f>
        <v>212275.90009324471</v>
      </c>
      <c r="V148">
        <f t="shared" si="8"/>
        <v>595.2870384557192</v>
      </c>
    </row>
    <row r="149" spans="1:22" x14ac:dyDescent="0.2">
      <c r="A149">
        <v>46122.780831597222</v>
      </c>
      <c r="B149">
        <v>20.489329999999999</v>
      </c>
      <c r="C149">
        <v>20.592699</v>
      </c>
      <c r="D149">
        <v>20.235925999999999</v>
      </c>
      <c r="E149">
        <v>20.392275000000001</v>
      </c>
      <c r="F149">
        <v>29.886955</v>
      </c>
      <c r="G149">
        <v>27.334852000000001</v>
      </c>
      <c r="H149">
        <v>26.237877000000001</v>
      </c>
      <c r="I149">
        <v>22.944129</v>
      </c>
      <c r="J149">
        <v>56.053348</v>
      </c>
      <c r="K149">
        <v>50.685420000000001</v>
      </c>
      <c r="L149">
        <v>159.545332</v>
      </c>
      <c r="M149">
        <v>-622.50408100000004</v>
      </c>
      <c r="N149">
        <v>1.6135889999999999</v>
      </c>
      <c r="O149">
        <v>8.6169560000000001</v>
      </c>
      <c r="P149">
        <f t="shared" si="6"/>
        <v>2.6893149999999998E-5</v>
      </c>
      <c r="Q149" cm="1">
        <f t="array" ref="Q149">[1]!PropsSI("D","T",J149+273.15,"P",101325,"Water")</f>
        <v>985.17963090723504</v>
      </c>
      <c r="R149" cm="1">
        <f t="array" ref="R149">[1]!PropsSI("D","T",K149+273.15,"P",101325,"Water")</f>
        <v>987.72349575657972</v>
      </c>
      <c r="S149">
        <f t="shared" si="7"/>
        <v>986.45156333190744</v>
      </c>
      <c r="T149" cm="1">
        <f t="array" ref="T149">[1]!PropsSI("H","T",J149+273.15,"P",101325,"Water")</f>
        <v>234735.38744408794</v>
      </c>
      <c r="U149" cm="1">
        <f t="array" ref="U149">[1]!PropsSI("H","T",K149+273.15,"P",101325,"Water")</f>
        <v>212284.53497285405</v>
      </c>
      <c r="V149">
        <f t="shared" si="8"/>
        <v>595.59394739664356</v>
      </c>
    </row>
    <row r="150" spans="1:22" x14ac:dyDescent="0.2">
      <c r="A150">
        <v>46122.780890046299</v>
      </c>
      <c r="B150">
        <v>20.429411999999999</v>
      </c>
      <c r="C150">
        <v>20.521913999999999</v>
      </c>
      <c r="D150">
        <v>20.218995</v>
      </c>
      <c r="E150">
        <v>20.396422000000001</v>
      </c>
      <c r="F150">
        <v>29.969712000000001</v>
      </c>
      <c r="G150">
        <v>27.234884000000001</v>
      </c>
      <c r="H150">
        <v>25.843563</v>
      </c>
      <c r="I150">
        <v>22.884482999999999</v>
      </c>
      <c r="J150">
        <v>56.052233999999999</v>
      </c>
      <c r="K150">
        <v>50.687168</v>
      </c>
      <c r="L150">
        <v>161.733386</v>
      </c>
      <c r="M150">
        <v>-622.50449000000003</v>
      </c>
      <c r="N150">
        <v>1.6166050000000001</v>
      </c>
      <c r="O150">
        <v>9.1651710000000008</v>
      </c>
      <c r="P150">
        <f t="shared" si="6"/>
        <v>2.694341666666667E-5</v>
      </c>
      <c r="Q150" cm="1">
        <f t="array" ref="Q150">[1]!PropsSI("D","T",J150+273.15,"P",101325,"Water")</f>
        <v>985.18017754005996</v>
      </c>
      <c r="R150" cm="1">
        <f t="array" ref="R150">[1]!PropsSI("D","T",K150+273.15,"P",101325,"Water")</f>
        <v>987.72269730271682</v>
      </c>
      <c r="S150">
        <f t="shared" si="7"/>
        <v>986.45143742138839</v>
      </c>
      <c r="T150" cm="1">
        <f t="array" ref="T150">[1]!PropsSI("H","T",J150+273.15,"P",101325,"Water")</f>
        <v>234730.72719694558</v>
      </c>
      <c r="U150" cm="1">
        <f t="array" ref="U150">[1]!PropsSI("H","T",K150+273.15,"P",101325,"Water")</f>
        <v>212291.84430531433</v>
      </c>
      <c r="V150">
        <f t="shared" si="8"/>
        <v>596.38897899933329</v>
      </c>
    </row>
    <row r="151" spans="1:22" x14ac:dyDescent="0.2">
      <c r="A151">
        <v>46122.780948495369</v>
      </c>
      <c r="B151">
        <v>20.398115000000001</v>
      </c>
      <c r="C151">
        <v>20.416363</v>
      </c>
      <c r="D151">
        <v>20.184715000000001</v>
      </c>
      <c r="E151">
        <v>20.251314000000001</v>
      </c>
      <c r="F151">
        <v>29.792238999999999</v>
      </c>
      <c r="G151">
        <v>27.038394</v>
      </c>
      <c r="H151">
        <v>25.641148999999999</v>
      </c>
      <c r="I151">
        <v>22.875527000000002</v>
      </c>
      <c r="J151">
        <v>56.053984</v>
      </c>
      <c r="K151">
        <v>50.685738000000001</v>
      </c>
      <c r="L151">
        <v>161.67461399999999</v>
      </c>
      <c r="M151">
        <v>-622.46204299999999</v>
      </c>
      <c r="N151">
        <v>1.609278</v>
      </c>
      <c r="O151">
        <v>9.0008970000000001</v>
      </c>
      <c r="P151">
        <f t="shared" si="6"/>
        <v>2.68213E-5</v>
      </c>
      <c r="Q151" cm="1">
        <f t="array" ref="Q151">[1]!PropsSI("D","T",J151+273.15,"P",101325,"Water")</f>
        <v>985.17931882260189</v>
      </c>
      <c r="R151" cm="1">
        <f t="array" ref="R151">[1]!PropsSI("D","T",K151+273.15,"P",101325,"Water")</f>
        <v>987.72335050158347</v>
      </c>
      <c r="S151">
        <f t="shared" si="7"/>
        <v>986.45133466209268</v>
      </c>
      <c r="T151" cm="1">
        <f t="array" ref="T151">[1]!PropsSI("H","T",J151+273.15,"P",101325,"Water")</f>
        <v>234738.04805222736</v>
      </c>
      <c r="U151" cm="1">
        <f t="array" ref="U151">[1]!PropsSI("H","T",K151+273.15,"P",101325,"Water")</f>
        <v>212285.86470264499</v>
      </c>
      <c r="V151">
        <f t="shared" si="8"/>
        <v>594.037783104857</v>
      </c>
    </row>
    <row r="152" spans="1:22" x14ac:dyDescent="0.2">
      <c r="A152">
        <v>46122.781006365738</v>
      </c>
      <c r="B152">
        <v>20.323934999999999</v>
      </c>
      <c r="C152">
        <v>20.407810999999999</v>
      </c>
      <c r="D152">
        <v>20.15063</v>
      </c>
      <c r="E152">
        <v>20.242850000000001</v>
      </c>
      <c r="F152">
        <v>29.847066000000002</v>
      </c>
      <c r="G152">
        <v>27.255996</v>
      </c>
      <c r="H152">
        <v>26.101537</v>
      </c>
      <c r="I152">
        <v>23.185953000000001</v>
      </c>
      <c r="J152">
        <v>56.054780000000001</v>
      </c>
      <c r="K152">
        <v>50.682242000000002</v>
      </c>
      <c r="L152">
        <v>174.77885499999999</v>
      </c>
      <c r="M152">
        <v>-622.49877600000002</v>
      </c>
      <c r="N152">
        <v>1.6135109999999999</v>
      </c>
      <c r="O152">
        <v>9.1733809999999991</v>
      </c>
      <c r="P152">
        <f t="shared" si="6"/>
        <v>2.6891849999999999E-5</v>
      </c>
      <c r="Q152" cm="1">
        <f t="array" ref="Q152">[1]!PropsSI("D","T",J152+273.15,"P",101325,"Water")</f>
        <v>985.17892822261649</v>
      </c>
      <c r="R152" cm="1">
        <f t="array" ref="R152">[1]!PropsSI("D","T",K152+273.15,"P",101325,"Water")</f>
        <v>987.72494735695966</v>
      </c>
      <c r="S152">
        <f t="shared" si="7"/>
        <v>986.45193778978808</v>
      </c>
      <c r="T152" cm="1">
        <f t="array" ref="T152">[1]!PropsSI("H","T",J152+273.15,"P",101325,"Water")</f>
        <v>234741.37799593658</v>
      </c>
      <c r="U152" cm="1">
        <f t="array" ref="U152">[1]!PropsSI("H","T",K152+273.15,"P",101325,"Water")</f>
        <v>212271.24604001353</v>
      </c>
      <c r="V152">
        <f t="shared" si="8"/>
        <v>596.076819659943</v>
      </c>
    </row>
    <row r="153" spans="1:22" x14ac:dyDescent="0.2">
      <c r="A153">
        <v>46122.781064236115</v>
      </c>
      <c r="B153">
        <v>20.320965999999999</v>
      </c>
      <c r="C153">
        <v>20.457332999999998</v>
      </c>
      <c r="D153">
        <v>20.147687000000001</v>
      </c>
      <c r="E153">
        <v>20.276235</v>
      </c>
      <c r="F153">
        <v>29.830997</v>
      </c>
      <c r="G153">
        <v>27.086220999999998</v>
      </c>
      <c r="H153">
        <v>25.929631000000001</v>
      </c>
      <c r="I153">
        <v>23.070535</v>
      </c>
      <c r="J153">
        <v>56.053189000000003</v>
      </c>
      <c r="K153">
        <v>50.673979000000003</v>
      </c>
      <c r="L153">
        <v>163.587987</v>
      </c>
      <c r="M153">
        <v>-622.49673499999994</v>
      </c>
      <c r="N153">
        <v>1.6072580000000001</v>
      </c>
      <c r="O153">
        <v>9.2189510000000006</v>
      </c>
      <c r="P153">
        <f t="shared" si="6"/>
        <v>2.6787633333333334E-5</v>
      </c>
      <c r="Q153" cm="1">
        <f t="array" ref="Q153">[1]!PropsSI("D","T",J153+273.15,"P",101325,"Water")</f>
        <v>985.17970892800258</v>
      </c>
      <c r="R153" cm="1">
        <f t="array" ref="R153">[1]!PropsSI("D","T",K153+273.15,"P",101325,"Water")</f>
        <v>987.72872130159567</v>
      </c>
      <c r="S153">
        <f t="shared" si="7"/>
        <v>986.45421511479913</v>
      </c>
      <c r="T153" cm="1">
        <f t="array" ref="T153">[1]!PropsSI("H","T",J153+273.15,"P",101325,"Water")</f>
        <v>234734.72229208736</v>
      </c>
      <c r="U153" cm="1">
        <f t="array" ref="U153">[1]!PropsSI("H","T",K153+273.15,"P",101325,"Water")</f>
        <v>212236.69399224658</v>
      </c>
      <c r="V153">
        <f t="shared" si="8"/>
        <v>594.50530909813051</v>
      </c>
    </row>
    <row r="154" spans="1:22" x14ac:dyDescent="0.2">
      <c r="A154">
        <v>46122.781122685185</v>
      </c>
      <c r="B154">
        <v>20.404107</v>
      </c>
      <c r="C154">
        <v>20.557873000000001</v>
      </c>
      <c r="D154">
        <v>20.150034000000002</v>
      </c>
      <c r="E154">
        <v>20.280166000000001</v>
      </c>
      <c r="F154">
        <v>29.806469</v>
      </c>
      <c r="G154">
        <v>27.066839999999999</v>
      </c>
      <c r="H154">
        <v>25.645866000000002</v>
      </c>
      <c r="I154">
        <v>22.860454000000001</v>
      </c>
      <c r="J154">
        <v>56.053825000000003</v>
      </c>
      <c r="K154">
        <v>50.670642000000001</v>
      </c>
      <c r="L154">
        <v>157.68297699999999</v>
      </c>
      <c r="M154">
        <v>-622.50244899999996</v>
      </c>
      <c r="N154">
        <v>1.608311</v>
      </c>
      <c r="O154">
        <v>8.9693179999999995</v>
      </c>
      <c r="P154">
        <f t="shared" si="6"/>
        <v>2.6805183333333335E-5</v>
      </c>
      <c r="Q154" cm="1">
        <f t="array" ref="Q154">[1]!PropsSI("D","T",J154+273.15,"P",101325,"Water")</f>
        <v>985.17939684401028</v>
      </c>
      <c r="R154" cm="1">
        <f t="array" ref="R154">[1]!PropsSI("D","T",K154+273.15,"P",101325,"Water")</f>
        <v>987.73024527747612</v>
      </c>
      <c r="S154">
        <f t="shared" si="7"/>
        <v>986.45482106074314</v>
      </c>
      <c r="T154" cm="1">
        <f t="array" ref="T154">[1]!PropsSI("H","T",J154+273.15,"P",101325,"Water")</f>
        <v>234737.38290016624</v>
      </c>
      <c r="U154" cm="1">
        <f t="array" ref="U154">[1]!PropsSI("H","T",K154+273.15,"P",101325,"Water")</f>
        <v>212222.74020584539</v>
      </c>
      <c r="V154">
        <f t="shared" si="8"/>
        <v>595.33448601473242</v>
      </c>
    </row>
    <row r="155" spans="1:22" x14ac:dyDescent="0.2">
      <c r="A155">
        <v>46122.781181134262</v>
      </c>
      <c r="B155">
        <v>20.392648000000001</v>
      </c>
      <c r="C155">
        <v>20.598739999999999</v>
      </c>
      <c r="D155">
        <v>20.212952999999999</v>
      </c>
      <c r="E155">
        <v>20.282475999999999</v>
      </c>
      <c r="F155">
        <v>29.906510999999998</v>
      </c>
      <c r="G155">
        <v>27.222321999999998</v>
      </c>
      <c r="H155">
        <v>25.688029</v>
      </c>
      <c r="I155">
        <v>22.611096</v>
      </c>
      <c r="J155">
        <v>56.055258000000002</v>
      </c>
      <c r="K155">
        <v>50.679381999999997</v>
      </c>
      <c r="L155">
        <v>163.388813</v>
      </c>
      <c r="M155">
        <v>-622.47510299999999</v>
      </c>
      <c r="N155">
        <v>1.610495</v>
      </c>
      <c r="O155">
        <v>9.3972160000000002</v>
      </c>
      <c r="P155">
        <f t="shared" si="6"/>
        <v>2.6841583333333334E-5</v>
      </c>
      <c r="Q155" cm="1">
        <f t="array" ref="Q155">[1]!PropsSI("D","T",J155+273.15,"P",101325,"Water")</f>
        <v>985.17869366446223</v>
      </c>
      <c r="R155" cm="1">
        <f t="array" ref="R155">[1]!PropsSI("D","T",K155+273.15,"P",101325,"Water")</f>
        <v>987.72625364974067</v>
      </c>
      <c r="S155">
        <f t="shared" si="7"/>
        <v>986.45247365710145</v>
      </c>
      <c r="T155" cm="1">
        <f t="array" ref="T155">[1]!PropsSI("H","T",J155+273.15,"P",101325,"Water")</f>
        <v>234743.37763564516</v>
      </c>
      <c r="U155" cm="1">
        <f t="array" ref="U155">[1]!PropsSI("H","T",K155+273.15,"P",101325,"Water")</f>
        <v>212259.28683930633</v>
      </c>
      <c r="V155">
        <f t="shared" si="8"/>
        <v>595.33254817106263</v>
      </c>
    </row>
    <row r="156" spans="1:22" x14ac:dyDescent="0.2">
      <c r="A156">
        <v>46122.781239004631</v>
      </c>
      <c r="B156">
        <v>20.332713999999999</v>
      </c>
      <c r="C156">
        <v>20.456444999999999</v>
      </c>
      <c r="D156">
        <v>20.200420000000001</v>
      </c>
      <c r="E156">
        <v>20.285464000000001</v>
      </c>
      <c r="F156">
        <v>29.861954999999998</v>
      </c>
      <c r="G156">
        <v>27.047903999999999</v>
      </c>
      <c r="H156">
        <v>25.483910000000002</v>
      </c>
      <c r="I156">
        <v>22.697634999999998</v>
      </c>
      <c r="J156">
        <v>56.055894000000002</v>
      </c>
      <c r="K156">
        <v>50.681448000000003</v>
      </c>
      <c r="L156">
        <v>167.28820999999999</v>
      </c>
      <c r="M156">
        <v>-622.48612300000002</v>
      </c>
      <c r="N156">
        <v>1.6101380000000001</v>
      </c>
      <c r="O156">
        <v>9.3998089999999994</v>
      </c>
      <c r="P156">
        <f t="shared" si="6"/>
        <v>2.6835633333333334E-5</v>
      </c>
      <c r="Q156" cm="1">
        <f t="array" ref="Q156">[1]!PropsSI("D","T",J156+273.15,"P",101325,"Water")</f>
        <v>985.17838157237736</v>
      </c>
      <c r="R156" cm="1">
        <f t="array" ref="R156">[1]!PropsSI("D","T",K156+273.15,"P",101325,"Water")</f>
        <v>987.72531001840196</v>
      </c>
      <c r="S156">
        <f t="shared" si="7"/>
        <v>986.45184579538966</v>
      </c>
      <c r="T156" cm="1">
        <f t="array" ref="T156">[1]!PropsSI("H","T",J156+273.15,"P",101325,"Water")</f>
        <v>234746.03824418163</v>
      </c>
      <c r="U156" cm="1">
        <f t="array" ref="U156">[1]!PropsSI("H","T",K156+273.15,"P",101325,"Water")</f>
        <v>212267.92589803532</v>
      </c>
      <c r="V156">
        <f t="shared" si="8"/>
        <v>595.04193949515172</v>
      </c>
    </row>
    <row r="157" spans="1:22" x14ac:dyDescent="0.2">
      <c r="A157">
        <v>46122.781297453701</v>
      </c>
      <c r="B157">
        <v>20.282769999999999</v>
      </c>
      <c r="C157">
        <v>20.426193000000001</v>
      </c>
      <c r="D157">
        <v>20.186651999999999</v>
      </c>
      <c r="E157">
        <v>20.263338000000001</v>
      </c>
      <c r="F157">
        <v>29.75685</v>
      </c>
      <c r="G157">
        <v>26.969061</v>
      </c>
      <c r="H157">
        <v>26.081886000000001</v>
      </c>
      <c r="I157">
        <v>22.867289</v>
      </c>
      <c r="J157">
        <v>56.060032999999997</v>
      </c>
      <c r="K157">
        <v>50.681766000000003</v>
      </c>
      <c r="L157">
        <v>165.98541800000001</v>
      </c>
      <c r="M157">
        <v>-622.49102100000005</v>
      </c>
      <c r="N157">
        <v>1.6114740000000001</v>
      </c>
      <c r="O157">
        <v>9.026071</v>
      </c>
      <c r="P157">
        <f t="shared" si="6"/>
        <v>2.6857900000000003E-5</v>
      </c>
      <c r="Q157" cm="1">
        <f t="array" ref="Q157">[1]!PropsSI("D","T",J157+273.15,"P",101325,"Water")</f>
        <v>985.1763504595574</v>
      </c>
      <c r="R157" cm="1">
        <f t="array" ref="R157">[1]!PropsSI("D","T",K157+273.15,"P",101325,"Water")</f>
        <v>987.7251647716073</v>
      </c>
      <c r="S157">
        <f t="shared" si="7"/>
        <v>986.45075761558235</v>
      </c>
      <c r="T157" cm="1">
        <f t="array" ref="T157">[1]!PropsSI("H","T",J157+273.15,"P",101325,"Water")</f>
        <v>234763.35312043538</v>
      </c>
      <c r="U157" cm="1">
        <f t="array" ref="U157">[1]!PropsSI("H","T",K157+273.15,"P",101325,"Water")</f>
        <v>212269.25562742504</v>
      </c>
      <c r="V157">
        <f t="shared" si="8"/>
        <v>595.95852457126898</v>
      </c>
    </row>
    <row r="158" spans="1:22" x14ac:dyDescent="0.2">
      <c r="A158">
        <v>46122.781355902778</v>
      </c>
      <c r="B158">
        <v>20.331595</v>
      </c>
      <c r="C158">
        <v>20.397762</v>
      </c>
      <c r="D158">
        <v>20.166117</v>
      </c>
      <c r="E158">
        <v>20.249676999999998</v>
      </c>
      <c r="F158">
        <v>29.879055000000001</v>
      </c>
      <c r="G158">
        <v>27.160052</v>
      </c>
      <c r="H158">
        <v>26.178405999999999</v>
      </c>
      <c r="I158">
        <v>23.019055999999999</v>
      </c>
      <c r="J158">
        <v>56.057645000000001</v>
      </c>
      <c r="K158">
        <v>50.684784999999998</v>
      </c>
      <c r="L158">
        <v>157.107495</v>
      </c>
      <c r="M158">
        <v>-622.468165</v>
      </c>
      <c r="N158">
        <v>1.6115969999999999</v>
      </c>
      <c r="O158">
        <v>8.8703120000000002</v>
      </c>
      <c r="P158">
        <f t="shared" si="6"/>
        <v>2.685995E-5</v>
      </c>
      <c r="Q158" cm="1">
        <f t="array" ref="Q158">[1]!PropsSI("D","T",J158+273.15,"P",101325,"Water")</f>
        <v>985.17752232487135</v>
      </c>
      <c r="R158" cm="1">
        <f t="array" ref="R158">[1]!PropsSI("D","T",K158+273.15,"P",101325,"Water")</f>
        <v>987.72378580786756</v>
      </c>
      <c r="S158">
        <f t="shared" si="7"/>
        <v>986.45065406636945</v>
      </c>
      <c r="T158" cm="1">
        <f t="array" ref="T158">[1]!PropsSI("H","T",J158+273.15,"P",101325,"Water")</f>
        <v>234753.36328528589</v>
      </c>
      <c r="U158" cm="1">
        <f t="array" ref="U158">[1]!PropsSI("H","T",K158+273.15,"P",101325,"Water")</f>
        <v>212281.87969493793</v>
      </c>
      <c r="V158">
        <f t="shared" si="8"/>
        <v>595.40477180313155</v>
      </c>
    </row>
    <row r="159" spans="1:22" x14ac:dyDescent="0.2">
      <c r="A159">
        <v>46122.781414351855</v>
      </c>
      <c r="B159">
        <v>20.321491000000002</v>
      </c>
      <c r="C159">
        <v>20.386814000000001</v>
      </c>
      <c r="D159">
        <v>20.211808999999999</v>
      </c>
      <c r="E159">
        <v>20.294208999999999</v>
      </c>
      <c r="F159">
        <v>29.809909000000001</v>
      </c>
      <c r="G159">
        <v>27.054539999999999</v>
      </c>
      <c r="H159">
        <v>26.218209999999999</v>
      </c>
      <c r="I159">
        <v>22.914204000000002</v>
      </c>
      <c r="J159">
        <v>56.055576000000002</v>
      </c>
      <c r="K159">
        <v>50.685420000000001</v>
      </c>
      <c r="L159">
        <v>156.11081100000001</v>
      </c>
      <c r="M159">
        <v>-622.48040900000001</v>
      </c>
      <c r="N159">
        <v>1.6085320000000001</v>
      </c>
      <c r="O159">
        <v>9.1680810000000008</v>
      </c>
      <c r="P159">
        <f t="shared" si="6"/>
        <v>2.680886666666667E-5</v>
      </c>
      <c r="Q159" cm="1">
        <f t="array" ref="Q159">[1]!PropsSI("D","T",J159+273.15,"P",101325,"Water")</f>
        <v>985.17853761874085</v>
      </c>
      <c r="R159" cm="1">
        <f t="array" ref="R159">[1]!PropsSI("D","T",K159+273.15,"P",101325,"Water")</f>
        <v>987.72349575657972</v>
      </c>
      <c r="S159">
        <f t="shared" si="7"/>
        <v>986.45101668766029</v>
      </c>
      <c r="T159" cm="1">
        <f t="array" ref="T159">[1]!PropsSI("H","T",J159+273.15,"P",101325,"Water")</f>
        <v>234744.70793988637</v>
      </c>
      <c r="U159" cm="1">
        <f t="array" ref="U159">[1]!PropsSI("H","T",K159+273.15,"P",101325,"Water")</f>
        <v>212284.53497285405</v>
      </c>
      <c r="V159">
        <f t="shared" si="8"/>
        <v>593.97350891209817</v>
      </c>
    </row>
    <row r="160" spans="1:22" x14ac:dyDescent="0.2">
      <c r="A160">
        <v>46122.781472800925</v>
      </c>
      <c r="B160">
        <v>20.331990999999999</v>
      </c>
      <c r="C160">
        <v>20.529779999999999</v>
      </c>
      <c r="D160">
        <v>20.273747</v>
      </c>
      <c r="E160">
        <v>20.387896999999999</v>
      </c>
      <c r="F160">
        <v>29.878076</v>
      </c>
      <c r="G160">
        <v>27.147881999999999</v>
      </c>
      <c r="H160">
        <v>26.101858</v>
      </c>
      <c r="I160">
        <v>23.075308</v>
      </c>
      <c r="J160">
        <v>56.057167999999997</v>
      </c>
      <c r="K160">
        <v>50.671754</v>
      </c>
      <c r="L160">
        <v>164.578958</v>
      </c>
      <c r="M160">
        <v>-622.52122299999996</v>
      </c>
      <c r="N160">
        <v>1.611966</v>
      </c>
      <c r="O160">
        <v>8.9397219999999997</v>
      </c>
      <c r="P160">
        <f t="shared" si="6"/>
        <v>2.68661E-5</v>
      </c>
      <c r="Q160" cm="1">
        <f t="array" ref="Q160">[1]!PropsSI("D","T",J160+273.15,"P",101325,"Water")</f>
        <v>985.17775639930176</v>
      </c>
      <c r="R160" cm="1">
        <f t="array" ref="R160">[1]!PropsSI("D","T",K160+273.15,"P",101325,"Water")</f>
        <v>987.72973744581145</v>
      </c>
      <c r="S160">
        <f t="shared" si="7"/>
        <v>986.45374692255655</v>
      </c>
      <c r="T160" cm="1">
        <f t="array" ref="T160">[1]!PropsSI("H","T",J160+273.15,"P",101325,"Water")</f>
        <v>234751.36782851123</v>
      </c>
      <c r="U160" cm="1">
        <f t="array" ref="U160">[1]!PropsSI("H","T",K160+273.15,"P",101325,"Water")</f>
        <v>212227.39007375698</v>
      </c>
      <c r="V160">
        <f t="shared" si="8"/>
        <v>596.93417514248324</v>
      </c>
    </row>
    <row r="161" spans="1:22" x14ac:dyDescent="0.2">
      <c r="A161">
        <v>46122.781530671295</v>
      </c>
      <c r="B161">
        <v>20.384115000000001</v>
      </c>
      <c r="C161">
        <v>20.470500000000001</v>
      </c>
      <c r="D161">
        <v>20.197991999999999</v>
      </c>
      <c r="E161">
        <v>20.225629000000001</v>
      </c>
      <c r="F161">
        <v>29.885494000000001</v>
      </c>
      <c r="G161">
        <v>27.055333999999998</v>
      </c>
      <c r="H161">
        <v>25.774281999999999</v>
      </c>
      <c r="I161">
        <v>22.864401999999998</v>
      </c>
      <c r="J161">
        <v>56.056690000000003</v>
      </c>
      <c r="K161">
        <v>50.679063999999997</v>
      </c>
      <c r="L161">
        <v>171.95287400000001</v>
      </c>
      <c r="M161">
        <v>-622.50693799999999</v>
      </c>
      <c r="N161">
        <v>1.6163099999999999</v>
      </c>
      <c r="O161">
        <v>8.8424560000000003</v>
      </c>
      <c r="P161">
        <f t="shared" si="6"/>
        <v>2.69385E-5</v>
      </c>
      <c r="Q161" cm="1">
        <f t="array" ref="Q161">[1]!PropsSI("D","T",J161+273.15,"P",101325,"Water")</f>
        <v>985.17799096305794</v>
      </c>
      <c r="R161" cm="1">
        <f t="array" ref="R161">[1]!PropsSI("D","T",K161+273.15,"P",101325,"Water")</f>
        <v>987.72639889159007</v>
      </c>
      <c r="S161">
        <f t="shared" si="7"/>
        <v>986.45219492732394</v>
      </c>
      <c r="T161" cm="1">
        <f t="array" ref="T161">[1]!PropsSI("H","T",J161+273.15,"P",101325,"Water")</f>
        <v>234749.36818846606</v>
      </c>
      <c r="U161" cm="1">
        <f t="array" ref="U161">[1]!PropsSI("H","T",K161+273.15,"P",101325,"Water")</f>
        <v>212257.95711016169</v>
      </c>
      <c r="V161">
        <f t="shared" si="8"/>
        <v>597.67646711831389</v>
      </c>
    </row>
    <row r="162" spans="1:22" x14ac:dyDescent="0.2">
      <c r="A162">
        <v>46122.781589120372</v>
      </c>
      <c r="B162">
        <v>20.390756</v>
      </c>
      <c r="C162">
        <v>20.315038999999999</v>
      </c>
      <c r="D162">
        <v>20.164884000000001</v>
      </c>
      <c r="E162">
        <v>20.203427999999999</v>
      </c>
      <c r="F162">
        <v>29.783501000000001</v>
      </c>
      <c r="G162">
        <v>26.870239000000002</v>
      </c>
      <c r="H162">
        <v>25.692592000000001</v>
      </c>
      <c r="I162">
        <v>22.906561</v>
      </c>
      <c r="J162">
        <v>56.059714</v>
      </c>
      <c r="K162">
        <v>50.684626000000002</v>
      </c>
      <c r="L162">
        <v>153.7946</v>
      </c>
      <c r="M162">
        <v>-622.50204099999996</v>
      </c>
      <c r="N162">
        <v>1.613245</v>
      </c>
      <c r="O162">
        <v>9.3848769999999995</v>
      </c>
      <c r="P162">
        <f t="shared" si="6"/>
        <v>2.688741666666667E-5</v>
      </c>
      <c r="Q162" cm="1">
        <f t="array" ref="Q162">[1]!PropsSI("D","T",J162+273.15,"P",101325,"Water")</f>
        <v>985.17650700473064</v>
      </c>
      <c r="R162" cm="1">
        <f t="array" ref="R162">[1]!PropsSI("D","T",K162+273.15,"P",101325,"Water")</f>
        <v>987.72385843446011</v>
      </c>
      <c r="S162">
        <f t="shared" si="7"/>
        <v>986.45018271959543</v>
      </c>
      <c r="T162" cm="1">
        <f t="array" ref="T162">[1]!PropsSI("H","T",J162+273.15,"P",101325,"Water")</f>
        <v>234762.01863227549</v>
      </c>
      <c r="U162" cm="1">
        <f t="array" ref="U162">[1]!PropsSI("H","T",K162+273.15,"P",101325,"Water")</f>
        <v>212281.21483014565</v>
      </c>
      <c r="V162">
        <f t="shared" si="8"/>
        <v>596.26054176330467</v>
      </c>
    </row>
    <row r="163" spans="1:22" x14ac:dyDescent="0.2">
      <c r="A163">
        <v>46122.781647569442</v>
      </c>
      <c r="B163">
        <v>20.290610999999998</v>
      </c>
      <c r="C163">
        <v>20.365480999999999</v>
      </c>
      <c r="D163">
        <v>20.169588000000001</v>
      </c>
      <c r="E163">
        <v>20.237490999999999</v>
      </c>
      <c r="F163">
        <v>29.796975</v>
      </c>
      <c r="G163">
        <v>26.972597</v>
      </c>
      <c r="H163">
        <v>25.629657000000002</v>
      </c>
      <c r="I163">
        <v>23.024512000000001</v>
      </c>
      <c r="J163">
        <v>56.059714</v>
      </c>
      <c r="K163">
        <v>50.687645000000003</v>
      </c>
      <c r="L163">
        <v>151.50736800000001</v>
      </c>
      <c r="M163">
        <v>-622.50571400000001</v>
      </c>
      <c r="N163">
        <v>1.6164240000000001</v>
      </c>
      <c r="O163">
        <v>8.9339270000000006</v>
      </c>
      <c r="P163">
        <f t="shared" si="6"/>
        <v>2.6940400000000004E-5</v>
      </c>
      <c r="Q163" cm="1">
        <f t="array" ref="Q163">[1]!PropsSI("D","T",J163+273.15,"P",101325,"Water")</f>
        <v>985.17650700473064</v>
      </c>
      <c r="R163" cm="1">
        <f t="array" ref="R163">[1]!PropsSI("D","T",K163+273.15,"P",101325,"Water")</f>
        <v>987.72247941451042</v>
      </c>
      <c r="S163">
        <f t="shared" si="7"/>
        <v>986.44949320962053</v>
      </c>
      <c r="T163" cm="1">
        <f t="array" ref="T163">[1]!PropsSI("H","T",J163+273.15,"P",101325,"Water")</f>
        <v>234762.01863227549</v>
      </c>
      <c r="U163" cm="1">
        <f t="array" ref="U163">[1]!PropsSI("H","T",K163+273.15,"P",101325,"Water")</f>
        <v>212293.83890023033</v>
      </c>
      <c r="V163">
        <f t="shared" si="8"/>
        <v>597.09960378970561</v>
      </c>
    </row>
    <row r="164" spans="1:22" x14ac:dyDescent="0.2">
      <c r="A164">
        <v>46122.781706018519</v>
      </c>
      <c r="B164">
        <v>20.289490000000001</v>
      </c>
      <c r="C164">
        <v>20.434712999999999</v>
      </c>
      <c r="D164">
        <v>20.170102</v>
      </c>
      <c r="E164">
        <v>20.274526000000002</v>
      </c>
      <c r="F164">
        <v>29.793386000000002</v>
      </c>
      <c r="G164">
        <v>27.179494999999999</v>
      </c>
      <c r="H164">
        <v>25.638639000000001</v>
      </c>
      <c r="I164">
        <v>22.734575</v>
      </c>
      <c r="J164">
        <v>56.059555000000003</v>
      </c>
      <c r="K164">
        <v>50.684308000000001</v>
      </c>
      <c r="L164">
        <v>156.21447900000001</v>
      </c>
      <c r="M164">
        <v>-622.49795900000004</v>
      </c>
      <c r="N164">
        <v>1.6093930000000001</v>
      </c>
      <c r="O164">
        <v>9.1932299999999998</v>
      </c>
      <c r="P164">
        <f t="shared" si="6"/>
        <v>2.6823216666666671E-5</v>
      </c>
      <c r="Q164" cm="1">
        <f t="array" ref="Q164">[1]!PropsSI("D","T",J164+273.15,"P",101325,"Water")</f>
        <v>985.17658503170674</v>
      </c>
      <c r="R164" cm="1">
        <f t="array" ref="R164">[1]!PropsSI("D","T",K164+273.15,"P",101325,"Water")</f>
        <v>987.72400368716342</v>
      </c>
      <c r="S164">
        <f t="shared" si="7"/>
        <v>986.45029435943502</v>
      </c>
      <c r="T164" cm="1">
        <f t="array" ref="T164">[1]!PropsSI("H","T",J164+273.15,"P",101325,"Water")</f>
        <v>234761.3534798855</v>
      </c>
      <c r="U164" cm="1">
        <f t="array" ref="U164">[1]!PropsSI("H","T",K164+273.15,"P",101325,"Water")</f>
        <v>212279.88510047618</v>
      </c>
      <c r="V164">
        <f t="shared" si="8"/>
        <v>594.85448205313412</v>
      </c>
    </row>
    <row r="165" spans="1:22" x14ac:dyDescent="0.2">
      <c r="A165">
        <v>46122.781764467596</v>
      </c>
      <c r="B165">
        <v>20.417200000000001</v>
      </c>
      <c r="C165">
        <v>20.448519999999998</v>
      </c>
      <c r="D165">
        <v>20.165569000000001</v>
      </c>
      <c r="E165">
        <v>20.239027</v>
      </c>
      <c r="F165">
        <v>29.847829000000001</v>
      </c>
      <c r="G165">
        <v>27.095362000000002</v>
      </c>
      <c r="H165">
        <v>26.108029999999999</v>
      </c>
      <c r="I165">
        <v>23.153956999999998</v>
      </c>
      <c r="J165">
        <v>56.059714</v>
      </c>
      <c r="K165">
        <v>50.686374000000001</v>
      </c>
      <c r="L165">
        <v>153.34809200000001</v>
      </c>
      <c r="M165">
        <v>-622.51591800000006</v>
      </c>
      <c r="N165">
        <v>1.615281</v>
      </c>
      <c r="O165">
        <v>9.0068830000000002</v>
      </c>
      <c r="P165">
        <f t="shared" si="6"/>
        <v>2.6921350000000003E-5</v>
      </c>
      <c r="Q165" cm="1">
        <f t="array" ref="Q165">[1]!PropsSI("D","T",J165+273.15,"P",101325,"Water")</f>
        <v>985.17650700473064</v>
      </c>
      <c r="R165" cm="1">
        <f t="array" ref="R165">[1]!PropsSI("D","T",K165+273.15,"P",101325,"Water")</f>
        <v>987.72305998957768</v>
      </c>
      <c r="S165">
        <f t="shared" si="7"/>
        <v>986.44978349715416</v>
      </c>
      <c r="T165" cm="1">
        <f t="array" ref="T165">[1]!PropsSI("H","T",J165+273.15,"P",101325,"Water")</f>
        <v>234762.01863227549</v>
      </c>
      <c r="U165" cm="1">
        <f t="array" ref="U165">[1]!PropsSI("H","T",K165+273.15,"P",101325,"Water")</f>
        <v>212288.52416221815</v>
      </c>
      <c r="V165">
        <f t="shared" si="8"/>
        <v>596.81870158335448</v>
      </c>
    </row>
    <row r="166" spans="1:22" x14ac:dyDescent="0.2">
      <c r="A166">
        <v>46122.781822916666</v>
      </c>
      <c r="B166">
        <v>20.407243999999999</v>
      </c>
      <c r="C166">
        <v>20.526861</v>
      </c>
      <c r="D166">
        <v>20.172643000000001</v>
      </c>
      <c r="E166">
        <v>20.229257</v>
      </c>
      <c r="F166">
        <v>29.831113999999999</v>
      </c>
      <c r="G166">
        <v>27.108483</v>
      </c>
      <c r="H166">
        <v>25.711931</v>
      </c>
      <c r="I166">
        <v>22.724340999999999</v>
      </c>
      <c r="J166">
        <v>56.058599999999998</v>
      </c>
      <c r="K166">
        <v>50.685420000000001</v>
      </c>
      <c r="L166">
        <v>158.79557399999999</v>
      </c>
      <c r="M166">
        <v>-622.50081599999999</v>
      </c>
      <c r="N166">
        <v>1.6128020000000001</v>
      </c>
      <c r="O166">
        <v>9.0024979999999992</v>
      </c>
      <c r="P166">
        <f t="shared" si="6"/>
        <v>2.6880033333333337E-5</v>
      </c>
      <c r="Q166" cm="1">
        <f t="array" ref="Q166">[1]!PropsSI("D","T",J166+273.15,"P",101325,"Water")</f>
        <v>985.1770536810925</v>
      </c>
      <c r="R166" cm="1">
        <f t="array" ref="R166">[1]!PropsSI("D","T",K166+273.15,"P",101325,"Water")</f>
        <v>987.72349575657972</v>
      </c>
      <c r="S166">
        <f t="shared" si="7"/>
        <v>986.45027471883611</v>
      </c>
      <c r="T166" cm="1">
        <f t="array" ref="T166">[1]!PropsSI("H","T",J166+273.15,"P",101325,"Water")</f>
        <v>234757.35838241244</v>
      </c>
      <c r="U166" cm="1">
        <f t="array" ref="U166">[1]!PropsSI("H","T",K166+273.15,"P",101325,"Water")</f>
        <v>212284.53497285405</v>
      </c>
      <c r="V166">
        <f t="shared" si="8"/>
        <v>595.88525650876898</v>
      </c>
    </row>
    <row r="167" spans="1:22" x14ac:dyDescent="0.2">
      <c r="A167">
        <v>46122.781880787035</v>
      </c>
      <c r="B167">
        <v>20.352385999999999</v>
      </c>
      <c r="C167">
        <v>20.380535999999999</v>
      </c>
      <c r="D167">
        <v>20.159571</v>
      </c>
      <c r="E167">
        <v>20.254456000000001</v>
      </c>
      <c r="F167">
        <v>29.849003</v>
      </c>
      <c r="G167">
        <v>27.079416999999999</v>
      </c>
      <c r="H167">
        <v>25.732703999999998</v>
      </c>
      <c r="I167">
        <v>22.960304000000001</v>
      </c>
      <c r="J167">
        <v>56.061306000000002</v>
      </c>
      <c r="K167">
        <v>50.68844</v>
      </c>
      <c r="L167">
        <v>160.022043</v>
      </c>
      <c r="M167">
        <v>-622.51061200000004</v>
      </c>
      <c r="N167">
        <v>1.6149370000000001</v>
      </c>
      <c r="O167">
        <v>9.2168670000000006</v>
      </c>
      <c r="P167">
        <f t="shared" si="6"/>
        <v>2.6915616666666667E-5</v>
      </c>
      <c r="Q167" cm="1">
        <f t="array" ref="Q167">[1]!PropsSI("D","T",J167+273.15,"P",101325,"Water")</f>
        <v>985.17572574484132</v>
      </c>
      <c r="R167" cm="1">
        <f t="array" ref="R167">[1]!PropsSI("D","T",K167+273.15,"P",101325,"Water")</f>
        <v>987.72211626423882</v>
      </c>
      <c r="S167">
        <f t="shared" si="7"/>
        <v>986.44892100454013</v>
      </c>
      <c r="T167" cm="1">
        <f t="array" ref="T167">[1]!PropsSI("H","T",J167+273.15,"P",101325,"Water")</f>
        <v>234768.67852338214</v>
      </c>
      <c r="U167" cm="1">
        <f t="array" ref="U167">[1]!PropsSI("H","T",K167+273.15,"P",101325,"Water")</f>
        <v>212297.16322521027</v>
      </c>
      <c r="V167">
        <f t="shared" si="8"/>
        <v>596.63852899851543</v>
      </c>
    </row>
    <row r="168" spans="1:22" x14ac:dyDescent="0.2">
      <c r="A168">
        <v>46122.781938657405</v>
      </c>
      <c r="B168">
        <v>20.437605000000001</v>
      </c>
      <c r="C168">
        <v>20.474789999999999</v>
      </c>
      <c r="D168">
        <v>20.185105</v>
      </c>
      <c r="E168">
        <v>20.298334000000001</v>
      </c>
      <c r="F168">
        <v>29.882193000000001</v>
      </c>
      <c r="G168">
        <v>27.096997000000002</v>
      </c>
      <c r="H168">
        <v>25.441758</v>
      </c>
      <c r="I168">
        <v>22.748752</v>
      </c>
      <c r="J168">
        <v>56.061306000000002</v>
      </c>
      <c r="K168">
        <v>50.692889000000001</v>
      </c>
      <c r="L168">
        <v>153.43339399999999</v>
      </c>
      <c r="M168">
        <v>-622.47836800000005</v>
      </c>
      <c r="N168">
        <v>1.611667</v>
      </c>
      <c r="O168">
        <v>9.1785530000000008</v>
      </c>
      <c r="P168">
        <f t="shared" ref="P168:P231" si="9" xml:space="preserve"> N168*0.001/60</f>
        <v>2.6861116666666666E-5</v>
      </c>
      <c r="Q168" cm="1">
        <f t="array" ref="Q168">[1]!PropsSI("D","T",J168+273.15,"P",101325,"Water")</f>
        <v>985.17572574484132</v>
      </c>
      <c r="R168" cm="1">
        <f t="array" ref="R168">[1]!PropsSI("D","T",K168+273.15,"P",101325,"Water")</f>
        <v>987.72008391724137</v>
      </c>
      <c r="S168">
        <f t="shared" ref="S168:S231" si="10">(Q168+R168)/2</f>
        <v>986.44790483104134</v>
      </c>
      <c r="T168" cm="1">
        <f t="array" ref="T168">[1]!PropsSI("H","T",J168+273.15,"P",101325,"Water")</f>
        <v>234768.67852338214</v>
      </c>
      <c r="U168" cm="1">
        <f t="array" ref="U168">[1]!PropsSI("H","T",K168+273.15,"P",101325,"Water")</f>
        <v>212315.76690374417</v>
      </c>
      <c r="V168">
        <f t="shared" ref="V168:V231" si="11">S168*P168*(T168-U168)</f>
        <v>594.93687062955144</v>
      </c>
    </row>
    <row r="169" spans="1:22" x14ac:dyDescent="0.2">
      <c r="A169">
        <v>46122.781997106482</v>
      </c>
      <c r="B169">
        <v>20.400652999999998</v>
      </c>
      <c r="C169">
        <v>20.477381000000001</v>
      </c>
      <c r="D169">
        <v>20.220656999999999</v>
      </c>
      <c r="E169">
        <v>20.323411</v>
      </c>
      <c r="F169">
        <v>29.911328000000001</v>
      </c>
      <c r="G169">
        <v>26.882176000000001</v>
      </c>
      <c r="H169">
        <v>25.412009000000001</v>
      </c>
      <c r="I169">
        <v>22.30583</v>
      </c>
      <c r="J169">
        <v>56.061464999999998</v>
      </c>
      <c r="K169">
        <v>50.692253000000001</v>
      </c>
      <c r="L169">
        <v>153.581549</v>
      </c>
      <c r="M169">
        <v>-622.49550999999997</v>
      </c>
      <c r="N169">
        <v>1.6153839999999999</v>
      </c>
      <c r="O169">
        <v>8.9713390000000004</v>
      </c>
      <c r="P169">
        <f t="shared" si="9"/>
        <v>2.6923066666666663E-5</v>
      </c>
      <c r="Q169" cm="1">
        <f t="array" ref="Q169">[1]!PropsSI("D","T",J169+273.15,"P",101325,"Water")</f>
        <v>985.17564771616185</v>
      </c>
      <c r="R169" cm="1">
        <f t="array" ref="R169">[1]!PropsSI("D","T",K169+273.15,"P",101325,"Water")</f>
        <v>987.72037445617923</v>
      </c>
      <c r="S169">
        <f t="shared" si="10"/>
        <v>986.44801108617048</v>
      </c>
      <c r="T169" cm="1">
        <f t="array" ref="T169">[1]!PropsSI("H","T",J169+273.15,"P",101325,"Water")</f>
        <v>234769.3436758469</v>
      </c>
      <c r="U169" cm="1">
        <f t="array" ref="U169">[1]!PropsSI("H","T",K169+273.15,"P",101325,"Water")</f>
        <v>212313.10744298593</v>
      </c>
      <c r="V169">
        <f t="shared" si="11"/>
        <v>596.3973381036518</v>
      </c>
    </row>
    <row r="170" spans="1:22" x14ac:dyDescent="0.2">
      <c r="A170">
        <v>46122.782055555559</v>
      </c>
      <c r="B170">
        <v>20.354298</v>
      </c>
      <c r="C170">
        <v>20.481560000000002</v>
      </c>
      <c r="D170">
        <v>20.196749000000001</v>
      </c>
      <c r="E170">
        <v>20.291938999999999</v>
      </c>
      <c r="F170">
        <v>29.846765999999999</v>
      </c>
      <c r="G170">
        <v>26.765709999999999</v>
      </c>
      <c r="H170">
        <v>25.920553999999999</v>
      </c>
      <c r="I170">
        <v>22.914946</v>
      </c>
      <c r="J170">
        <v>56.061942000000002</v>
      </c>
      <c r="K170">
        <v>50.695590000000003</v>
      </c>
      <c r="L170">
        <v>158.26376400000001</v>
      </c>
      <c r="M170">
        <v>-622.51061200000004</v>
      </c>
      <c r="N170">
        <v>1.6124579999999999</v>
      </c>
      <c r="O170">
        <v>9.0677280000000007</v>
      </c>
      <c r="P170">
        <f t="shared" si="9"/>
        <v>2.6874300000000001E-5</v>
      </c>
      <c r="Q170" cm="1">
        <f t="array" ref="Q170">[1]!PropsSI("D","T",J170+273.15,"P",101325,"Water")</f>
        <v>985.17541362913084</v>
      </c>
      <c r="R170" cm="1">
        <f t="array" ref="R170">[1]!PropsSI("D","T",K170+273.15,"P",101325,"Water")</f>
        <v>987.71885001099997</v>
      </c>
      <c r="S170">
        <f t="shared" si="10"/>
        <v>986.44713182006535</v>
      </c>
      <c r="T170" cm="1">
        <f t="array" ref="T170">[1]!PropsSI("H","T",J170+273.15,"P",101325,"Water")</f>
        <v>234771.33913340347</v>
      </c>
      <c r="U170" cm="1">
        <f t="array" ref="U170">[1]!PropsSI("H","T",K170+273.15,"P",101325,"Water")</f>
        <v>212327.06125054549</v>
      </c>
      <c r="V170">
        <f t="shared" si="11"/>
        <v>594.99951591118497</v>
      </c>
    </row>
    <row r="171" spans="1:22" x14ac:dyDescent="0.2">
      <c r="A171">
        <v>46122.782114004629</v>
      </c>
      <c r="B171">
        <v>20.299658999999998</v>
      </c>
      <c r="C171">
        <v>20.4636</v>
      </c>
      <c r="D171">
        <v>20.163471000000001</v>
      </c>
      <c r="E171">
        <v>20.264288000000001</v>
      </c>
      <c r="F171">
        <v>29.730052000000001</v>
      </c>
      <c r="G171">
        <v>26.799654</v>
      </c>
      <c r="H171">
        <v>25.951844999999999</v>
      </c>
      <c r="I171">
        <v>22.508818000000002</v>
      </c>
      <c r="J171">
        <v>56.060986999999997</v>
      </c>
      <c r="K171">
        <v>50.693207000000001</v>
      </c>
      <c r="L171">
        <v>151.64246299999999</v>
      </c>
      <c r="M171">
        <v>-622.47306300000002</v>
      </c>
      <c r="N171">
        <v>1.6137079999999999</v>
      </c>
      <c r="O171">
        <v>9.1490200000000002</v>
      </c>
      <c r="P171">
        <f t="shared" si="9"/>
        <v>2.6895133333333333E-5</v>
      </c>
      <c r="Q171" cm="1">
        <f t="array" ref="Q171">[1]!PropsSI("D","T",J171+273.15,"P",101325,"Water")</f>
        <v>985.17588229250339</v>
      </c>
      <c r="R171" cm="1">
        <f t="array" ref="R171">[1]!PropsSI("D","T",K171+273.15,"P",101325,"Water")</f>
        <v>987.71993864677847</v>
      </c>
      <c r="S171">
        <f t="shared" si="10"/>
        <v>986.44791046964087</v>
      </c>
      <c r="T171" cm="1">
        <f t="array" ref="T171">[1]!PropsSI("H","T",J171+273.15,"P",101325,"Water")</f>
        <v>234767.34403507362</v>
      </c>
      <c r="U171" cm="1">
        <f t="array" ref="U171">[1]!PropsSI("H","T",K171+273.15,"P",101325,"Water")</f>
        <v>212317.09663422249</v>
      </c>
      <c r="V171">
        <f t="shared" si="11"/>
        <v>595.61961306654598</v>
      </c>
    </row>
    <row r="172" spans="1:22" x14ac:dyDescent="0.2">
      <c r="A172">
        <v>46122.782172453706</v>
      </c>
      <c r="B172">
        <v>20.279979999999998</v>
      </c>
      <c r="C172">
        <v>20.325455000000002</v>
      </c>
      <c r="D172">
        <v>20.188528999999999</v>
      </c>
      <c r="E172">
        <v>20.273465999999999</v>
      </c>
      <c r="F172">
        <v>29.754595999999999</v>
      </c>
      <c r="G172">
        <v>26.971364000000001</v>
      </c>
      <c r="H172">
        <v>25.608947000000001</v>
      </c>
      <c r="I172">
        <v>22.648845000000001</v>
      </c>
      <c r="J172">
        <v>56.060668999999997</v>
      </c>
      <c r="K172">
        <v>50.689551999999999</v>
      </c>
      <c r="L172">
        <v>163.95694800000001</v>
      </c>
      <c r="M172">
        <v>-622.49224500000003</v>
      </c>
      <c r="N172">
        <v>1.606012</v>
      </c>
      <c r="O172">
        <v>9.1759979999999999</v>
      </c>
      <c r="P172">
        <f t="shared" si="9"/>
        <v>2.6766866666666666E-5</v>
      </c>
      <c r="Q172" cm="1">
        <f t="array" ref="Q172">[1]!PropsSI("D","T",J172+273.15,"P",101325,"Water")</f>
        <v>985.17603834878969</v>
      </c>
      <c r="R172" cm="1">
        <f t="array" ref="R172">[1]!PropsSI("D","T",K172+273.15,"P",101325,"Water")</f>
        <v>987.72160830377061</v>
      </c>
      <c r="S172">
        <f t="shared" si="10"/>
        <v>986.44882332628015</v>
      </c>
      <c r="T172" cm="1">
        <f t="array" ref="T172">[1]!PropsSI("H","T",J172+273.15,"P",101325,"Water")</f>
        <v>234766.0137301551</v>
      </c>
      <c r="U172" cm="1">
        <f t="array" ref="U172">[1]!PropsSI("H","T",K172+273.15,"P",101325,"Water")</f>
        <v>212301.81309889609</v>
      </c>
      <c r="V172">
        <f t="shared" si="11"/>
        <v>593.14799117604775</v>
      </c>
    </row>
    <row r="173" spans="1:22" x14ac:dyDescent="0.2">
      <c r="A173">
        <v>46122.782230324075</v>
      </c>
      <c r="B173">
        <v>20.286525000000001</v>
      </c>
      <c r="C173">
        <v>20.404146999999998</v>
      </c>
      <c r="D173">
        <v>20.204765999999999</v>
      </c>
      <c r="E173">
        <v>20.285401</v>
      </c>
      <c r="F173">
        <v>29.717979</v>
      </c>
      <c r="G173">
        <v>26.757154</v>
      </c>
      <c r="H173">
        <v>25.379825</v>
      </c>
      <c r="I173">
        <v>23.000399999999999</v>
      </c>
      <c r="J173">
        <v>56.063375000000001</v>
      </c>
      <c r="K173">
        <v>50.686374000000001</v>
      </c>
      <c r="L173">
        <v>150.50170399999999</v>
      </c>
      <c r="M173">
        <v>-622.48040900000001</v>
      </c>
      <c r="N173">
        <v>1.616371</v>
      </c>
      <c r="O173">
        <v>9.0333279999999991</v>
      </c>
      <c r="P173">
        <f t="shared" si="9"/>
        <v>2.6939516666666669E-5</v>
      </c>
      <c r="Q173" cm="1">
        <f t="array" ref="Q173">[1]!PropsSI("D","T",J173+273.15,"P",101325,"Water")</f>
        <v>985.17471037818621</v>
      </c>
      <c r="R173" cm="1">
        <f t="array" ref="R173">[1]!PropsSI("D","T",K173+273.15,"P",101325,"Water")</f>
        <v>987.72305998957768</v>
      </c>
      <c r="S173">
        <f t="shared" si="10"/>
        <v>986.44888518388188</v>
      </c>
      <c r="T173" cm="1">
        <f t="array" ref="T173">[1]!PropsSI("H","T",J173+273.15,"P",101325,"Water")</f>
        <v>234777.33387322765</v>
      </c>
      <c r="U173" cm="1">
        <f t="array" ref="U173">[1]!PropsSI("H","T",K173+273.15,"P",101325,"Water")</f>
        <v>212288.52416221815</v>
      </c>
      <c r="V173">
        <f t="shared" si="11"/>
        <v>597.6278882781279</v>
      </c>
    </row>
    <row r="174" spans="1:22" x14ac:dyDescent="0.2">
      <c r="A174">
        <v>46122.782288773145</v>
      </c>
      <c r="B174">
        <v>20.261780000000002</v>
      </c>
      <c r="C174">
        <v>20.481525999999999</v>
      </c>
      <c r="D174">
        <v>20.144023000000001</v>
      </c>
      <c r="E174">
        <v>20.229419</v>
      </c>
      <c r="F174">
        <v>29.746472000000001</v>
      </c>
      <c r="G174">
        <v>26.861134</v>
      </c>
      <c r="H174">
        <v>25.160364000000001</v>
      </c>
      <c r="I174">
        <v>22.603736999999999</v>
      </c>
      <c r="J174">
        <v>56.060828000000001</v>
      </c>
      <c r="K174">
        <v>50.687645000000003</v>
      </c>
      <c r="L174">
        <v>156.694863</v>
      </c>
      <c r="M174">
        <v>-622.49020499999995</v>
      </c>
      <c r="N174">
        <v>1.60802</v>
      </c>
      <c r="O174">
        <v>9.0372669999999999</v>
      </c>
      <c r="P174">
        <f t="shared" si="9"/>
        <v>2.6800333333333332E-5</v>
      </c>
      <c r="Q174" cm="1">
        <f t="array" ref="Q174">[1]!PropsSI("D","T",J174+273.15,"P",101325,"Water")</f>
        <v>985.1759603207397</v>
      </c>
      <c r="R174" cm="1">
        <f t="array" ref="R174">[1]!PropsSI("D","T",K174+273.15,"P",101325,"Water")</f>
        <v>987.72247941451042</v>
      </c>
      <c r="S174">
        <f t="shared" si="10"/>
        <v>986.44921986762506</v>
      </c>
      <c r="T174" cm="1">
        <f t="array" ref="T174">[1]!PropsSI("H","T",J174+273.15,"P",101325,"Water")</f>
        <v>234766.67888255644</v>
      </c>
      <c r="U174" cm="1">
        <f t="array" ref="U174">[1]!PropsSI("H","T",K174+273.15,"P",101325,"Water")</f>
        <v>212293.83890023033</v>
      </c>
      <c r="V174">
        <f t="shared" si="11"/>
        <v>594.11824400167473</v>
      </c>
    </row>
    <row r="175" spans="1:22" x14ac:dyDescent="0.2">
      <c r="A175">
        <v>46122.782346643522</v>
      </c>
      <c r="B175">
        <v>20.257628</v>
      </c>
      <c r="C175">
        <v>20.44932</v>
      </c>
      <c r="D175">
        <v>20.137816999999998</v>
      </c>
      <c r="E175">
        <v>20.203520000000001</v>
      </c>
      <c r="F175">
        <v>29.788366</v>
      </c>
      <c r="G175">
        <v>26.835391000000001</v>
      </c>
      <c r="H175">
        <v>25.561188999999999</v>
      </c>
      <c r="I175">
        <v>22.809674000000001</v>
      </c>
      <c r="J175">
        <v>56.055894000000002</v>
      </c>
      <c r="K175">
        <v>50.671913000000004</v>
      </c>
      <c r="L175">
        <v>169.65339800000001</v>
      </c>
      <c r="M175">
        <v>-622.47387900000001</v>
      </c>
      <c r="N175">
        <v>1.613613</v>
      </c>
      <c r="O175">
        <v>9.0249790000000001</v>
      </c>
      <c r="P175">
        <f t="shared" si="9"/>
        <v>2.6893550000000003E-5</v>
      </c>
      <c r="Q175" cm="1">
        <f t="array" ref="Q175">[1]!PropsSI("D","T",J175+273.15,"P",101325,"Water")</f>
        <v>985.17838157237736</v>
      </c>
      <c r="R175" cm="1">
        <f t="array" ref="R175">[1]!PropsSI("D","T",K175+273.15,"P",101325,"Water")</f>
        <v>987.72966483254379</v>
      </c>
      <c r="S175">
        <f t="shared" si="10"/>
        <v>986.45402320246058</v>
      </c>
      <c r="T175" cm="1">
        <f t="array" ref="T175">[1]!PropsSI("H","T",J175+273.15,"P",101325,"Water")</f>
        <v>234746.03824418163</v>
      </c>
      <c r="U175" cm="1">
        <f t="array" ref="U175">[1]!PropsSI("H","T",K175+273.15,"P",101325,"Water")</f>
        <v>212228.05493800968</v>
      </c>
      <c r="V175">
        <f t="shared" si="11"/>
        <v>597.38522203914704</v>
      </c>
    </row>
    <row r="176" spans="1:22" x14ac:dyDescent="0.2">
      <c r="A176">
        <v>46122.782405092592</v>
      </c>
      <c r="B176">
        <v>20.276641999999999</v>
      </c>
      <c r="C176">
        <v>20.402242000000001</v>
      </c>
      <c r="D176">
        <v>20.169203</v>
      </c>
      <c r="E176">
        <v>20.266055999999999</v>
      </c>
      <c r="F176">
        <v>29.815014000000001</v>
      </c>
      <c r="G176">
        <v>26.896637999999999</v>
      </c>
      <c r="H176">
        <v>25.851921000000001</v>
      </c>
      <c r="I176">
        <v>22.65663</v>
      </c>
      <c r="J176">
        <v>56.060668999999997</v>
      </c>
      <c r="K176">
        <v>50.662061000000001</v>
      </c>
      <c r="L176">
        <v>162.286012</v>
      </c>
      <c r="M176">
        <v>-622.50367300000005</v>
      </c>
      <c r="N176">
        <v>1.6196539999999999</v>
      </c>
      <c r="O176">
        <v>9.0485389999999999</v>
      </c>
      <c r="P176">
        <f t="shared" si="9"/>
        <v>2.699423333333333E-5</v>
      </c>
      <c r="Q176" cm="1">
        <f t="array" ref="Q176">[1]!PropsSI("D","T",J176+273.15,"P",101325,"Water")</f>
        <v>985.17603834878969</v>
      </c>
      <c r="R176" cm="1">
        <f t="array" ref="R176">[1]!PropsSI("D","T",K176+273.15,"P",101325,"Water")</f>
        <v>987.73416380487811</v>
      </c>
      <c r="S176">
        <f t="shared" si="10"/>
        <v>986.4551010768339</v>
      </c>
      <c r="T176" cm="1">
        <f t="array" ref="T176">[1]!PropsSI("H","T",J176+273.15,"P",101325,"Water")</f>
        <v>234766.0137301551</v>
      </c>
      <c r="U176" cm="1">
        <f t="array" ref="U176">[1]!PropsSI("H","T",K176+273.15,"P",101325,"Water")</f>
        <v>212186.85845866488</v>
      </c>
      <c r="V176">
        <f t="shared" si="11"/>
        <v>601.25127535162221</v>
      </c>
    </row>
    <row r="177" spans="1:22" x14ac:dyDescent="0.2">
      <c r="A177">
        <v>46122.782463541669</v>
      </c>
      <c r="B177">
        <v>20.292712000000002</v>
      </c>
      <c r="C177">
        <v>20.452534</v>
      </c>
      <c r="D177">
        <v>20.205562</v>
      </c>
      <c r="E177">
        <v>20.284579999999998</v>
      </c>
      <c r="F177">
        <v>29.850850000000001</v>
      </c>
      <c r="G177">
        <v>27.153873000000001</v>
      </c>
      <c r="H177">
        <v>25.693334</v>
      </c>
      <c r="I177">
        <v>22.984815999999999</v>
      </c>
      <c r="J177">
        <v>56.060350999999997</v>
      </c>
      <c r="K177">
        <v>50.686056000000001</v>
      </c>
      <c r="L177">
        <v>161.74685500000001</v>
      </c>
      <c r="M177">
        <v>-622.50163299999997</v>
      </c>
      <c r="N177">
        <v>1.6286320000000001</v>
      </c>
      <c r="O177">
        <v>9.4563970000000008</v>
      </c>
      <c r="P177">
        <f t="shared" si="9"/>
        <v>2.7143866666666669E-5</v>
      </c>
      <c r="Q177" cm="1">
        <f t="array" ref="Q177">[1]!PropsSI("D","T",J177+273.15,"P",101325,"Water")</f>
        <v>985.17619440449425</v>
      </c>
      <c r="R177" cm="1">
        <f t="array" ref="R177">[1]!PropsSI("D","T",K177+273.15,"P",101325,"Water")</f>
        <v>987.72320524592328</v>
      </c>
      <c r="S177">
        <f t="shared" si="10"/>
        <v>986.44969982520877</v>
      </c>
      <c r="T177" cm="1">
        <f t="array" ref="T177">[1]!PropsSI("H","T",J177+273.15,"P",101325,"Water")</f>
        <v>234764.68342526807</v>
      </c>
      <c r="U177" cm="1">
        <f t="array" ref="U177">[1]!PropsSI("H","T",K177+273.15,"P",101325,"Water")</f>
        <v>212287.1944323621</v>
      </c>
      <c r="V177">
        <f t="shared" si="11"/>
        <v>601.85857426522591</v>
      </c>
    </row>
    <row r="178" spans="1:22" x14ac:dyDescent="0.2">
      <c r="A178">
        <v>46122.782521990739</v>
      </c>
      <c r="B178">
        <v>20.313724000000001</v>
      </c>
      <c r="C178">
        <v>20.347306</v>
      </c>
      <c r="D178">
        <v>20.285812</v>
      </c>
      <c r="E178">
        <v>20.315073999999999</v>
      </c>
      <c r="F178">
        <v>29.800094000000001</v>
      </c>
      <c r="G178">
        <v>26.921156</v>
      </c>
      <c r="H178">
        <v>25.981173999999999</v>
      </c>
      <c r="I178">
        <v>22.675975000000001</v>
      </c>
      <c r="J178">
        <v>56.061464999999998</v>
      </c>
      <c r="K178">
        <v>50.704647999999999</v>
      </c>
      <c r="L178">
        <v>160.42079899999999</v>
      </c>
      <c r="M178">
        <v>-622.48122499999999</v>
      </c>
      <c r="N178">
        <v>1.626185</v>
      </c>
      <c r="O178">
        <v>9.1620450000000009</v>
      </c>
      <c r="P178">
        <f t="shared" si="9"/>
        <v>2.7103083333333335E-5</v>
      </c>
      <c r="Q178" cm="1">
        <f t="array" ref="Q178">[1]!PropsSI("D","T",J178+273.15,"P",101325,"Water")</f>
        <v>985.17564771616185</v>
      </c>
      <c r="R178" cm="1">
        <f t="array" ref="R178">[1]!PropsSI("D","T",K178+273.15,"P",101325,"Water")</f>
        <v>987.71471167010361</v>
      </c>
      <c r="S178">
        <f t="shared" si="10"/>
        <v>986.44517969313279</v>
      </c>
      <c r="T178" cm="1">
        <f t="array" ref="T178">[1]!PropsSI("H","T",J178+273.15,"P",101325,"Water")</f>
        <v>234769.3436758469</v>
      </c>
      <c r="U178" cm="1">
        <f t="array" ref="U178">[1]!PropsSI("H","T",K178+273.15,"P",101325,"Water")</f>
        <v>212364.93767962273</v>
      </c>
      <c r="V178">
        <f t="shared" si="11"/>
        <v>598.99760978061579</v>
      </c>
    </row>
    <row r="179" spans="1:22" x14ac:dyDescent="0.2">
      <c r="A179">
        <v>46122.782580439816</v>
      </c>
      <c r="B179">
        <v>20.336656000000001</v>
      </c>
      <c r="C179">
        <v>20.409513</v>
      </c>
      <c r="D179">
        <v>20.224057999999999</v>
      </c>
      <c r="E179">
        <v>20.269345999999999</v>
      </c>
      <c r="F179">
        <v>29.785758999999999</v>
      </c>
      <c r="G179">
        <v>26.700997999999998</v>
      </c>
      <c r="H179">
        <v>25.738388</v>
      </c>
      <c r="I179">
        <v>22.970480999999999</v>
      </c>
      <c r="J179">
        <v>56.062578999999999</v>
      </c>
      <c r="K179">
        <v>50.711798999999999</v>
      </c>
      <c r="L179">
        <v>160.34651700000001</v>
      </c>
      <c r="M179">
        <v>-622.48979599999996</v>
      </c>
      <c r="N179">
        <v>1.629013</v>
      </c>
      <c r="O179">
        <v>9.3410729999999997</v>
      </c>
      <c r="P179">
        <f t="shared" si="9"/>
        <v>2.715021666666667E-5</v>
      </c>
      <c r="Q179" cm="1">
        <f t="array" ref="Q179">[1]!PropsSI("D","T",J179+273.15,"P",101325,"Water")</f>
        <v>985.17510102018252</v>
      </c>
      <c r="R179" cm="1">
        <f t="array" ref="R179">[1]!PropsSI("D","T",K179+273.15,"P",101325,"Water")</f>
        <v>987.71144420587029</v>
      </c>
      <c r="S179">
        <f t="shared" si="10"/>
        <v>986.44327261302647</v>
      </c>
      <c r="T179" cm="1">
        <f t="array" ref="T179">[1]!PropsSI("H","T",J179+273.15,"P",101325,"Water")</f>
        <v>234774.00392697559</v>
      </c>
      <c r="U179" cm="1">
        <f t="array" ref="U179">[1]!PropsSI("H","T",K179+273.15,"P",101325,"Water")</f>
        <v>212394.83992058795</v>
      </c>
      <c r="V179">
        <f t="shared" si="11"/>
        <v>599.36209553359947</v>
      </c>
    </row>
    <row r="180" spans="1:22" x14ac:dyDescent="0.2">
      <c r="A180">
        <v>46122.782638888886</v>
      </c>
      <c r="B180">
        <v>20.287106000000001</v>
      </c>
      <c r="C180">
        <v>20.470421999999999</v>
      </c>
      <c r="D180">
        <v>20.169364000000002</v>
      </c>
      <c r="E180">
        <v>20.246458000000001</v>
      </c>
      <c r="F180">
        <v>29.741281000000001</v>
      </c>
      <c r="G180">
        <v>27.101604999999999</v>
      </c>
      <c r="H180">
        <v>25.782679999999999</v>
      </c>
      <c r="I180">
        <v>22.723835000000001</v>
      </c>
      <c r="J180">
        <v>56.065125999999999</v>
      </c>
      <c r="K180">
        <v>50.719268</v>
      </c>
      <c r="L180">
        <v>156.129177</v>
      </c>
      <c r="M180">
        <v>-622.48244999999997</v>
      </c>
      <c r="N180">
        <v>1.6156010000000001</v>
      </c>
      <c r="O180">
        <v>9.1555009999999992</v>
      </c>
      <c r="P180">
        <f t="shared" si="9"/>
        <v>2.6926683333333334E-5</v>
      </c>
      <c r="Q180" cm="1">
        <f t="array" ref="Q180">[1]!PropsSI("D","T",J180+273.15,"P",101325,"Water")</f>
        <v>985.1738510502563</v>
      </c>
      <c r="R180" cm="1">
        <f t="array" ref="R180">[1]!PropsSI("D","T",K180+273.15,"P",101325,"Water")</f>
        <v>987.70803108452606</v>
      </c>
      <c r="S180">
        <f t="shared" si="10"/>
        <v>986.44094106739112</v>
      </c>
      <c r="T180" cm="1">
        <f t="array" ref="T180">[1]!PropsSI("H","T",J180+273.15,"P",101325,"Water")</f>
        <v>234784.65891925246</v>
      </c>
      <c r="U180" cm="1">
        <f t="array" ref="U180">[1]!PropsSI("H","T",K180+273.15,"P",101325,"Water")</f>
        <v>212426.07190955451</v>
      </c>
      <c r="V180">
        <f t="shared" si="11"/>
        <v>593.87946120345964</v>
      </c>
    </row>
    <row r="181" spans="1:22" x14ac:dyDescent="0.2">
      <c r="A181">
        <v>46122.782696759263</v>
      </c>
      <c r="B181">
        <v>20.242583</v>
      </c>
      <c r="C181">
        <v>20.331788</v>
      </c>
      <c r="D181">
        <v>20.157720999999999</v>
      </c>
      <c r="E181">
        <v>20.226434999999999</v>
      </c>
      <c r="F181">
        <v>29.773758000000001</v>
      </c>
      <c r="G181">
        <v>27.227815</v>
      </c>
      <c r="H181">
        <v>25.711407999999999</v>
      </c>
      <c r="I181">
        <v>22.512677</v>
      </c>
      <c r="J181">
        <v>56.066876000000001</v>
      </c>
      <c r="K181">
        <v>50.715136000000001</v>
      </c>
      <c r="L181">
        <v>161.08974499999999</v>
      </c>
      <c r="M181">
        <v>-622.49224500000003</v>
      </c>
      <c r="N181">
        <v>1.623354</v>
      </c>
      <c r="O181">
        <v>9.4088820000000002</v>
      </c>
      <c r="P181">
        <f t="shared" si="9"/>
        <v>2.70559E-5</v>
      </c>
      <c r="Q181" cm="1">
        <f t="array" ref="Q181">[1]!PropsSI("D","T",J181+273.15,"P",101325,"Water")</f>
        <v>985.17299219427184</v>
      </c>
      <c r="R181" cm="1">
        <f t="array" ref="R181">[1]!PropsSI("D","T",K181+273.15,"P",101325,"Water")</f>
        <v>987.70991933626476</v>
      </c>
      <c r="S181">
        <f t="shared" si="10"/>
        <v>986.4414557652683</v>
      </c>
      <c r="T181" cm="1">
        <f t="array" ref="T181">[1]!PropsSI("H","T",J181+273.15,"P",101325,"Water")</f>
        <v>234791.9797830855</v>
      </c>
      <c r="U181" cm="1">
        <f t="array" ref="U181">[1]!PropsSI("H","T",K181+273.15,"P",101325,"Water")</f>
        <v>212408.79374737383</v>
      </c>
      <c r="V181">
        <f t="shared" si="11"/>
        <v>597.38622605510182</v>
      </c>
    </row>
    <row r="182" spans="1:22" x14ac:dyDescent="0.2">
      <c r="A182">
        <v>46122.782755208333</v>
      </c>
      <c r="B182">
        <v>20.196034999999998</v>
      </c>
      <c r="C182">
        <v>20.369447999999998</v>
      </c>
      <c r="D182">
        <v>20.137574999999998</v>
      </c>
      <c r="E182">
        <v>20.196158</v>
      </c>
      <c r="F182">
        <v>29.720829999999999</v>
      </c>
      <c r="G182">
        <v>27.030384000000002</v>
      </c>
      <c r="H182">
        <v>25.419129999999999</v>
      </c>
      <c r="I182">
        <v>22.819884999999999</v>
      </c>
      <c r="J182">
        <v>56.069105</v>
      </c>
      <c r="K182">
        <v>50.717042999999997</v>
      </c>
      <c r="L182">
        <v>162.55946700000001</v>
      </c>
      <c r="M182">
        <v>-622.49306200000001</v>
      </c>
      <c r="N182">
        <v>1.6300539999999999</v>
      </c>
      <c r="O182">
        <v>9.5923320000000007</v>
      </c>
      <c r="P182">
        <f t="shared" si="9"/>
        <v>2.7167566666666664E-5</v>
      </c>
      <c r="Q182" cm="1">
        <f t="array" ref="Q182">[1]!PropsSI("D","T",J182+273.15,"P",101325,"Water")</f>
        <v>985.17189822991156</v>
      </c>
      <c r="R182" cm="1">
        <f t="array" ref="R182">[1]!PropsSI("D","T",K182+273.15,"P",101325,"Water")</f>
        <v>987.70904788443386</v>
      </c>
      <c r="S182">
        <f t="shared" si="10"/>
        <v>986.44047305717277</v>
      </c>
      <c r="T182" cm="1">
        <f t="array" ref="T182">[1]!PropsSI("H","T",J182+273.15,"P",101325,"Water")</f>
        <v>234801.30447359569</v>
      </c>
      <c r="U182" cm="1">
        <f t="array" ref="U182">[1]!PropsSI("H","T",K182+273.15,"P",101325,"Water")</f>
        <v>212416.76796143633</v>
      </c>
      <c r="V182">
        <f t="shared" si="11"/>
        <v>599.88738693715197</v>
      </c>
    </row>
    <row r="183" spans="1:22" x14ac:dyDescent="0.2">
      <c r="A183">
        <v>46122.78281365741</v>
      </c>
      <c r="B183">
        <v>20.223962</v>
      </c>
      <c r="C183">
        <v>20.441013999999999</v>
      </c>
      <c r="D183">
        <v>20.151564</v>
      </c>
      <c r="E183">
        <v>20.175312000000002</v>
      </c>
      <c r="F183">
        <v>29.723392</v>
      </c>
      <c r="G183">
        <v>26.926096999999999</v>
      </c>
      <c r="H183">
        <v>25.72297</v>
      </c>
      <c r="I183">
        <v>22.757905000000001</v>
      </c>
      <c r="J183">
        <v>56.071333000000003</v>
      </c>
      <c r="K183">
        <v>50.721015999999999</v>
      </c>
      <c r="L183">
        <v>162.161936</v>
      </c>
      <c r="M183">
        <v>-622.49714300000005</v>
      </c>
      <c r="N183">
        <v>1.6296360000000001</v>
      </c>
      <c r="O183">
        <v>9.574363</v>
      </c>
      <c r="P183">
        <f t="shared" si="9"/>
        <v>2.7160600000000002E-5</v>
      </c>
      <c r="Q183" cm="1">
        <f t="array" ref="Q183">[1]!PropsSI("D","T",J183+273.15,"P",101325,"Water")</f>
        <v>985.17080472585531</v>
      </c>
      <c r="R183" cm="1">
        <f t="array" ref="R183">[1]!PropsSI("D","T",K183+273.15,"P",101325,"Water")</f>
        <v>987.7072322456462</v>
      </c>
      <c r="S183">
        <f t="shared" si="10"/>
        <v>986.43901848575069</v>
      </c>
      <c r="T183" cm="1">
        <f t="array" ref="T183">[1]!PropsSI("H","T",J183+273.15,"P",101325,"Water")</f>
        <v>234810.62498266276</v>
      </c>
      <c r="U183" cm="1">
        <f t="array" ref="U183">[1]!PropsSI("H","T",K183+273.15,"P",101325,"Water")</f>
        <v>212433.38125945572</v>
      </c>
      <c r="V183">
        <f t="shared" si="11"/>
        <v>599.53728112325177</v>
      </c>
    </row>
    <row r="184" spans="1:22" x14ac:dyDescent="0.2">
      <c r="A184">
        <v>46122.782871527779</v>
      </c>
      <c r="B184">
        <v>20.226538000000001</v>
      </c>
      <c r="C184">
        <v>20.417103000000001</v>
      </c>
      <c r="D184">
        <v>20.144137000000001</v>
      </c>
      <c r="E184">
        <v>20.150269999999999</v>
      </c>
      <c r="F184">
        <v>29.738398</v>
      </c>
      <c r="G184">
        <v>27.016974000000001</v>
      </c>
      <c r="H184">
        <v>25.821232999999999</v>
      </c>
      <c r="I184">
        <v>22.695858999999999</v>
      </c>
      <c r="J184">
        <v>56.074834000000003</v>
      </c>
      <c r="K184">
        <v>50.726737</v>
      </c>
      <c r="L184">
        <v>160.208156</v>
      </c>
      <c r="M184">
        <v>-622.48897999999997</v>
      </c>
      <c r="N184">
        <v>1.628919</v>
      </c>
      <c r="O184">
        <v>9.2359410000000004</v>
      </c>
      <c r="P184">
        <f t="shared" si="9"/>
        <v>2.714865E-5</v>
      </c>
      <c r="Q184" cm="1">
        <f t="array" ref="Q184">[1]!PropsSI("D","T",J184+273.15,"P",101325,"Water")</f>
        <v>985.16908637085965</v>
      </c>
      <c r="R184" cm="1">
        <f t="array" ref="R184">[1]!PropsSI("D","T",K184+273.15,"P",101325,"Water")</f>
        <v>987.70461760025069</v>
      </c>
      <c r="S184">
        <f t="shared" si="10"/>
        <v>986.43685198555522</v>
      </c>
      <c r="T184" cm="1">
        <f t="array" ref="T184">[1]!PropsSI("H","T",J184+273.15,"P",101325,"Water")</f>
        <v>234825.27090301435</v>
      </c>
      <c r="U184" cm="1">
        <f t="array" ref="U184">[1]!PropsSI("H","T",K184+273.15,"P",101325,"Water")</f>
        <v>212457.30391494598</v>
      </c>
      <c r="V184">
        <f t="shared" si="11"/>
        <v>599.02374825651214</v>
      </c>
    </row>
    <row r="185" spans="1:22" x14ac:dyDescent="0.2">
      <c r="A185">
        <v>46122.782929976849</v>
      </c>
      <c r="B185">
        <v>20.242781999999998</v>
      </c>
      <c r="C185">
        <v>20.387008999999999</v>
      </c>
      <c r="D185">
        <v>20.169989999999999</v>
      </c>
      <c r="E185">
        <v>20.140936</v>
      </c>
      <c r="F185">
        <v>29.737347</v>
      </c>
      <c r="G185">
        <v>27.037837</v>
      </c>
      <c r="H185">
        <v>25.450209000000001</v>
      </c>
      <c r="I185">
        <v>22.776537000000001</v>
      </c>
      <c r="J185">
        <v>56.074516000000003</v>
      </c>
      <c r="K185">
        <v>50.729438000000002</v>
      </c>
      <c r="L185">
        <v>159.905314</v>
      </c>
      <c r="M185">
        <v>-622.52163199999995</v>
      </c>
      <c r="N185">
        <v>1.630517</v>
      </c>
      <c r="O185">
        <v>9.3658029999999997</v>
      </c>
      <c r="P185">
        <f t="shared" si="9"/>
        <v>2.7175283333333334E-5</v>
      </c>
      <c r="Q185" cm="1">
        <f t="array" ref="Q185">[1]!PropsSI("D","T",J185+273.15,"P",101325,"Water")</f>
        <v>985.16924245421455</v>
      </c>
      <c r="R185" cm="1">
        <f t="array" ref="R185">[1]!PropsSI("D","T",K185+273.15,"P",101325,"Water")</f>
        <v>987.7033830992284</v>
      </c>
      <c r="S185">
        <f t="shared" si="10"/>
        <v>986.43631277672148</v>
      </c>
      <c r="T185" cm="1">
        <f t="array" ref="T185">[1]!PropsSI("H","T",J185+273.15,"P",101325,"Water")</f>
        <v>234823.94059643152</v>
      </c>
      <c r="U185" cm="1">
        <f t="array" ref="U185">[1]!PropsSI("H","T",K185+273.15,"P",101325,"Water")</f>
        <v>212468.59828857626</v>
      </c>
      <c r="V185">
        <f t="shared" si="11"/>
        <v>599.27264815215165</v>
      </c>
    </row>
    <row r="186" spans="1:22" x14ac:dyDescent="0.2">
      <c r="A186">
        <v>46122.782987847226</v>
      </c>
      <c r="B186">
        <v>20.262957</v>
      </c>
      <c r="C186">
        <v>20.537476000000002</v>
      </c>
      <c r="D186">
        <v>20.159116999999998</v>
      </c>
      <c r="E186">
        <v>20.262277000000001</v>
      </c>
      <c r="F186">
        <v>29.825824000000001</v>
      </c>
      <c r="G186">
        <v>27.042211999999999</v>
      </c>
      <c r="H186">
        <v>25.549907999999999</v>
      </c>
      <c r="I186">
        <v>22.803912</v>
      </c>
      <c r="J186">
        <v>56.073084000000001</v>
      </c>
      <c r="K186">
        <v>50.730708999999997</v>
      </c>
      <c r="L186">
        <v>151.32656</v>
      </c>
      <c r="M186">
        <v>-622.47061399999996</v>
      </c>
      <c r="N186">
        <v>1.6249400000000001</v>
      </c>
      <c r="O186">
        <v>9.1413440000000001</v>
      </c>
      <c r="P186">
        <f t="shared" si="9"/>
        <v>2.7082333333333333E-5</v>
      </c>
      <c r="Q186" cm="1">
        <f t="array" ref="Q186">[1]!PropsSI("D","T",J186+273.15,"P",101325,"Water")</f>
        <v>985.16994531236253</v>
      </c>
      <c r="R186" cm="1">
        <f t="array" ref="R186">[1]!PropsSI("D","T",K186+273.15,"P",101325,"Water")</f>
        <v>987.70280216804258</v>
      </c>
      <c r="S186">
        <f t="shared" si="10"/>
        <v>986.4363737402025</v>
      </c>
      <c r="T186" cm="1">
        <f t="array" ref="T186">[1]!PropsSI("H","T",J186+273.15,"P",101325,"Water")</f>
        <v>234817.9500339345</v>
      </c>
      <c r="U186" cm="1">
        <f t="array" ref="U186">[1]!PropsSI("H","T",K186+273.15,"P",101325,"Water")</f>
        <v>212473.91304272119</v>
      </c>
      <c r="V186">
        <f t="shared" si="11"/>
        <v>596.92091885476339</v>
      </c>
    </row>
    <row r="187" spans="1:22" x14ac:dyDescent="0.2">
      <c r="A187">
        <v>46122.783046296296</v>
      </c>
      <c r="B187">
        <v>20.257781999999999</v>
      </c>
      <c r="C187">
        <v>20.403739000000002</v>
      </c>
      <c r="D187">
        <v>20.147255000000001</v>
      </c>
      <c r="E187">
        <v>20.220672</v>
      </c>
      <c r="F187">
        <v>29.861719999999998</v>
      </c>
      <c r="G187">
        <v>26.953825999999999</v>
      </c>
      <c r="H187">
        <v>25.917297000000001</v>
      </c>
      <c r="I187">
        <v>22.821954000000002</v>
      </c>
      <c r="J187">
        <v>56.072606</v>
      </c>
      <c r="K187">
        <v>50.731822000000001</v>
      </c>
      <c r="L187">
        <v>156.66547700000001</v>
      </c>
      <c r="M187">
        <v>-622.48693900000001</v>
      </c>
      <c r="N187">
        <v>1.6282749999999999</v>
      </c>
      <c r="O187">
        <v>9.1238069999999993</v>
      </c>
      <c r="P187">
        <f t="shared" si="9"/>
        <v>2.7137916666666667E-5</v>
      </c>
      <c r="Q187" cm="1">
        <f t="array" ref="Q187">[1]!PropsSI("D","T",J187+273.15,"P",101325,"Water")</f>
        <v>985.17017992282661</v>
      </c>
      <c r="R187" cm="1">
        <f t="array" ref="R187">[1]!PropsSI("D","T",K187+273.15,"P",101325,"Water")</f>
        <v>987.70229344465668</v>
      </c>
      <c r="S187">
        <f t="shared" si="10"/>
        <v>986.43623668374164</v>
      </c>
      <c r="T187" cm="1">
        <f t="array" ref="T187">[1]!PropsSI("H","T",J187+273.15,"P",101325,"Water")</f>
        <v>234815.95039104501</v>
      </c>
      <c r="U187" cm="1">
        <f t="array" ref="U187">[1]!PropsSI("H","T",K187+273.15,"P",101325,"Water")</f>
        <v>212478.56711186218</v>
      </c>
      <c r="V187">
        <f t="shared" si="11"/>
        <v>597.96782767348748</v>
      </c>
    </row>
    <row r="188" spans="1:22" x14ac:dyDescent="0.2">
      <c r="A188">
        <v>46122.783104745373</v>
      </c>
      <c r="B188">
        <v>20.254553999999999</v>
      </c>
      <c r="C188">
        <v>20.392878</v>
      </c>
      <c r="D188">
        <v>20.142430999999998</v>
      </c>
      <c r="E188">
        <v>20.214977999999999</v>
      </c>
      <c r="F188">
        <v>29.72354</v>
      </c>
      <c r="G188">
        <v>26.998628</v>
      </c>
      <c r="H188">
        <v>25.789315999999999</v>
      </c>
      <c r="I188">
        <v>22.839120000000001</v>
      </c>
      <c r="J188">
        <v>56.072446999999997</v>
      </c>
      <c r="K188">
        <v>50.731980999999998</v>
      </c>
      <c r="L188">
        <v>159.75675000000001</v>
      </c>
      <c r="M188">
        <v>-622.47102199999995</v>
      </c>
      <c r="N188">
        <v>1.6321030000000001</v>
      </c>
      <c r="O188">
        <v>9.4941519999999997</v>
      </c>
      <c r="P188">
        <f t="shared" si="9"/>
        <v>2.7201716666666671E-5</v>
      </c>
      <c r="Q188" cm="1">
        <f t="array" ref="Q188">[1]!PropsSI("D","T",J188+273.15,"P",101325,"Water")</f>
        <v>985.17025796237112</v>
      </c>
      <c r="R188" cm="1">
        <f t="array" ref="R188">[1]!PropsSI("D","T",K188+273.15,"P",101325,"Water")</f>
        <v>987.70222076923039</v>
      </c>
      <c r="S188">
        <f t="shared" si="10"/>
        <v>986.4362393658007</v>
      </c>
      <c r="T188" cm="1">
        <f t="array" ref="T188">[1]!PropsSI("H","T",J188+273.15,"P",101325,"Water")</f>
        <v>234815.28523787454</v>
      </c>
      <c r="U188" cm="1">
        <f t="array" ref="U188">[1]!PropsSI("H","T",K188+273.15,"P",101325,"Water")</f>
        <v>212479.23197886572</v>
      </c>
      <c r="V188">
        <f t="shared" si="11"/>
        <v>599.33793618652351</v>
      </c>
    </row>
    <row r="189" spans="1:22" x14ac:dyDescent="0.2">
      <c r="A189">
        <v>46122.783162615742</v>
      </c>
      <c r="B189">
        <v>20.240987000000001</v>
      </c>
      <c r="C189">
        <v>20.359227000000001</v>
      </c>
      <c r="D189">
        <v>20.187709000000002</v>
      </c>
      <c r="E189">
        <v>20.287586999999998</v>
      </c>
      <c r="F189">
        <v>29.756292999999999</v>
      </c>
      <c r="G189">
        <v>26.953431999999999</v>
      </c>
      <c r="H189">
        <v>25.863996</v>
      </c>
      <c r="I189">
        <v>22.654423999999999</v>
      </c>
      <c r="J189">
        <v>56.068944999999999</v>
      </c>
      <c r="K189">
        <v>50.729120000000002</v>
      </c>
      <c r="L189">
        <v>148.850358</v>
      </c>
      <c r="M189">
        <v>-622.47183800000005</v>
      </c>
      <c r="N189">
        <v>1.6225099999999999</v>
      </c>
      <c r="O189">
        <v>9.4651019999999999</v>
      </c>
      <c r="P189">
        <f t="shared" si="9"/>
        <v>2.7041833333333333E-5</v>
      </c>
      <c r="Q189" cm="1">
        <f t="array" ref="Q189">[1]!PropsSI("D","T",J189+273.15,"P",101325,"Water")</f>
        <v>985.17197675684997</v>
      </c>
      <c r="R189" cm="1">
        <f t="array" ref="R189">[1]!PropsSI("D","T",K189+273.15,"P",101325,"Water")</f>
        <v>987.70352844465401</v>
      </c>
      <c r="S189">
        <f t="shared" si="10"/>
        <v>986.43775260075199</v>
      </c>
      <c r="T189" cm="1">
        <f t="array" ref="T189">[1]!PropsSI("H","T",J189+273.15,"P",101325,"Water")</f>
        <v>234800.63513727873</v>
      </c>
      <c r="U189" cm="1">
        <f t="array" ref="U189">[1]!PropsSI("H","T",K189+273.15,"P",101325,"Water")</f>
        <v>212467.26855474792</v>
      </c>
      <c r="V189">
        <f t="shared" si="11"/>
        <v>595.74445861484821</v>
      </c>
    </row>
    <row r="190" spans="1:22" x14ac:dyDescent="0.2">
      <c r="A190">
        <v>46122.783221064812</v>
      </c>
      <c r="B190">
        <v>20.349406999999999</v>
      </c>
      <c r="C190">
        <v>20.501549000000001</v>
      </c>
      <c r="D190">
        <v>20.166830999999998</v>
      </c>
      <c r="E190">
        <v>20.326653</v>
      </c>
      <c r="F190">
        <v>29.965001000000001</v>
      </c>
      <c r="G190">
        <v>27.425312000000002</v>
      </c>
      <c r="H190">
        <v>26.581783000000001</v>
      </c>
      <c r="I190">
        <v>23.209192000000002</v>
      </c>
      <c r="J190">
        <v>56.069899999999997</v>
      </c>
      <c r="K190">
        <v>50.705761000000003</v>
      </c>
      <c r="L190">
        <v>166.06296499999999</v>
      </c>
      <c r="M190">
        <v>-622.49959200000001</v>
      </c>
      <c r="N190">
        <v>1.6280699999999999</v>
      </c>
      <c r="O190">
        <v>9.4297609999999992</v>
      </c>
      <c r="P190">
        <f t="shared" si="9"/>
        <v>2.7134499999999999E-5</v>
      </c>
      <c r="Q190" cm="1">
        <f t="array" ref="Q190">[1]!PropsSI("D","T",J190+273.15,"P",101325,"Water")</f>
        <v>985.17150804681182</v>
      </c>
      <c r="R190" cm="1">
        <f t="array" ref="R190">[1]!PropsSI("D","T",K190+273.15,"P",101325,"Water")</f>
        <v>987.71420313546616</v>
      </c>
      <c r="S190">
        <f t="shared" si="10"/>
        <v>986.44285559113905</v>
      </c>
      <c r="T190" cm="1">
        <f t="array" ref="T190">[1]!PropsSI("H","T",J190+273.15,"P",101325,"Water")</f>
        <v>234804.63023851148</v>
      </c>
      <c r="U190" cm="1">
        <f t="array" ref="U190">[1]!PropsSI("H","T",K190+273.15,"P",101325,"Water")</f>
        <v>212369.59174017553</v>
      </c>
      <c r="V190">
        <f t="shared" si="11"/>
        <v>600.51045674597742</v>
      </c>
    </row>
    <row r="191" spans="1:22" x14ac:dyDescent="0.2">
      <c r="A191">
        <v>46122.783279513889</v>
      </c>
      <c r="B191">
        <v>20.374559000000001</v>
      </c>
      <c r="C191">
        <v>20.402987</v>
      </c>
      <c r="D191">
        <v>20.259080999999998</v>
      </c>
      <c r="E191">
        <v>20.349723000000001</v>
      </c>
      <c r="F191">
        <v>29.841432999999999</v>
      </c>
      <c r="G191">
        <v>27.01268</v>
      </c>
      <c r="H191">
        <v>25.172896999999999</v>
      </c>
      <c r="I191">
        <v>22.781486000000001</v>
      </c>
      <c r="J191">
        <v>56.073560999999998</v>
      </c>
      <c r="K191">
        <v>50.711640000000003</v>
      </c>
      <c r="L191">
        <v>168.92119</v>
      </c>
      <c r="M191">
        <v>-622.50571400000001</v>
      </c>
      <c r="N191">
        <v>1.6245540000000001</v>
      </c>
      <c r="O191">
        <v>9.1847539999999999</v>
      </c>
      <c r="P191">
        <f t="shared" si="9"/>
        <v>2.7075899999999999E-5</v>
      </c>
      <c r="Q191" cm="1">
        <f t="array" ref="Q191">[1]!PropsSI("D","T",J191+273.15,"P",101325,"Water")</f>
        <v>985.16971119132279</v>
      </c>
      <c r="R191" cm="1">
        <f t="array" ref="R191">[1]!PropsSI("D","T",K191+273.15,"P",101325,"Water")</f>
        <v>987.71151686043379</v>
      </c>
      <c r="S191">
        <f t="shared" si="10"/>
        <v>986.44061402587829</v>
      </c>
      <c r="T191" cm="1">
        <f t="array" ref="T191">[1]!PropsSI("H","T",J191+273.15,"P",101325,"Water")</f>
        <v>234819.94549353869</v>
      </c>
      <c r="U191" cm="1">
        <f t="array" ref="U191">[1]!PropsSI("H","T",K191+273.15,"P",101325,"Water")</f>
        <v>212394.17505449604</v>
      </c>
      <c r="V191">
        <f t="shared" si="11"/>
        <v>598.96468689992844</v>
      </c>
    </row>
    <row r="192" spans="1:22" x14ac:dyDescent="0.2">
      <c r="A192">
        <v>46122.783337962966</v>
      </c>
      <c r="B192">
        <v>20.267893000000001</v>
      </c>
      <c r="C192">
        <v>20.373137</v>
      </c>
      <c r="D192">
        <v>20.188849000000001</v>
      </c>
      <c r="E192">
        <v>20.275849999999998</v>
      </c>
      <c r="F192">
        <v>29.771733999999999</v>
      </c>
      <c r="G192">
        <v>27.097711</v>
      </c>
      <c r="H192">
        <v>25.758386999999999</v>
      </c>
      <c r="I192">
        <v>23.137865999999999</v>
      </c>
      <c r="J192">
        <v>56.074516000000003</v>
      </c>
      <c r="K192">
        <v>50.724671000000001</v>
      </c>
      <c r="L192">
        <v>167.166584</v>
      </c>
      <c r="M192">
        <v>-622.46979699999997</v>
      </c>
      <c r="N192">
        <v>1.6297550000000001</v>
      </c>
      <c r="O192">
        <v>9.0823669999999996</v>
      </c>
      <c r="P192">
        <f t="shared" si="9"/>
        <v>2.7162583333333336E-5</v>
      </c>
      <c r="Q192" cm="1">
        <f t="array" ref="Q192">[1]!PropsSI("D","T",J192+273.15,"P",101325,"Water")</f>
        <v>985.16924245421455</v>
      </c>
      <c r="R192" cm="1">
        <f t="array" ref="R192">[1]!PropsSI("D","T",K192+273.15,"P",101325,"Water")</f>
        <v>987.70556184042823</v>
      </c>
      <c r="S192">
        <f t="shared" si="10"/>
        <v>986.43740214732134</v>
      </c>
      <c r="T192" cm="1">
        <f t="array" ref="T192">[1]!PropsSI("H","T",J192+273.15,"P",101325,"Water")</f>
        <v>234823.94059643152</v>
      </c>
      <c r="U192" cm="1">
        <f t="array" ref="U192">[1]!PropsSI("H","T",K192+273.15,"P",101325,"Water")</f>
        <v>212448.66482869239</v>
      </c>
      <c r="V192">
        <f t="shared" si="11"/>
        <v>599.52734858154508</v>
      </c>
    </row>
    <row r="193" spans="1:22" x14ac:dyDescent="0.2">
      <c r="A193">
        <v>46122.783395833336</v>
      </c>
      <c r="B193">
        <v>20.272490000000001</v>
      </c>
      <c r="C193">
        <v>20.334976999999999</v>
      </c>
      <c r="D193">
        <v>20.22335</v>
      </c>
      <c r="E193">
        <v>20.294834000000002</v>
      </c>
      <c r="F193">
        <v>29.799614999999999</v>
      </c>
      <c r="G193">
        <v>27.198761999999999</v>
      </c>
      <c r="H193">
        <v>25.772276000000002</v>
      </c>
      <c r="I193">
        <v>22.905104999999999</v>
      </c>
      <c r="J193">
        <v>56.073402000000002</v>
      </c>
      <c r="K193">
        <v>50.727054000000003</v>
      </c>
      <c r="L193">
        <v>159.38819699999999</v>
      </c>
      <c r="M193">
        <v>-622.50897899999995</v>
      </c>
      <c r="N193">
        <v>1.6246609999999999</v>
      </c>
      <c r="O193">
        <v>9.0161339999999992</v>
      </c>
      <c r="P193">
        <f t="shared" si="9"/>
        <v>2.7077683333333333E-5</v>
      </c>
      <c r="Q193" cm="1">
        <f t="array" ref="Q193">[1]!PropsSI("D","T",J193+273.15,"P",101325,"Water")</f>
        <v>985.16978923181841</v>
      </c>
      <c r="R193" cm="1">
        <f t="array" ref="R193">[1]!PropsSI("D","T",K193+273.15,"P",101325,"Water")</f>
        <v>987.70447271680666</v>
      </c>
      <c r="S193">
        <f t="shared" si="10"/>
        <v>986.43713097431259</v>
      </c>
      <c r="T193" cm="1">
        <f t="array" ref="T193">[1]!PropsSI("H","T",J193+273.15,"P",101325,"Water")</f>
        <v>234819.28034030637</v>
      </c>
      <c r="U193" cm="1">
        <f t="array" ref="U193">[1]!PropsSI("H","T",K193+273.15,"P",101325,"Water")</f>
        <v>212458.62946699513</v>
      </c>
      <c r="V193">
        <f t="shared" si="11"/>
        <v>597.26265045817991</v>
      </c>
    </row>
    <row r="194" spans="1:22" x14ac:dyDescent="0.2">
      <c r="A194">
        <v>46122.783454282406</v>
      </c>
      <c r="B194">
        <v>20.322807000000001</v>
      </c>
      <c r="C194">
        <v>20.436174999999999</v>
      </c>
      <c r="D194">
        <v>20.226807999999998</v>
      </c>
      <c r="E194">
        <v>20.301473000000001</v>
      </c>
      <c r="F194">
        <v>29.833694000000001</v>
      </c>
      <c r="G194">
        <v>27.098973999999998</v>
      </c>
      <c r="H194">
        <v>26.149663</v>
      </c>
      <c r="I194">
        <v>22.716103</v>
      </c>
      <c r="J194">
        <v>56.071809999999999</v>
      </c>
      <c r="K194">
        <v>50.733252</v>
      </c>
      <c r="L194">
        <v>158.133566</v>
      </c>
      <c r="M194">
        <v>-622.50204099999996</v>
      </c>
      <c r="N194">
        <v>1.6268659999999999</v>
      </c>
      <c r="O194">
        <v>9.1699369999999991</v>
      </c>
      <c r="P194">
        <f t="shared" si="9"/>
        <v>2.7114433333333333E-5</v>
      </c>
      <c r="Q194" cm="1">
        <f t="array" ref="Q194">[1]!PropsSI("D","T",J194+273.15,"P",101325,"Water")</f>
        <v>985.17057060992295</v>
      </c>
      <c r="R194" cm="1">
        <f t="array" ref="R194">[1]!PropsSI("D","T",K194+273.15,"P",101325,"Water")</f>
        <v>987.70163981702399</v>
      </c>
      <c r="S194">
        <f t="shared" si="10"/>
        <v>986.43610521347341</v>
      </c>
      <c r="T194" cm="1">
        <f t="array" ref="T194">[1]!PropsSI("H","T",J194+273.15,"P",101325,"Water")</f>
        <v>234812.62044197839</v>
      </c>
      <c r="U194" cm="1">
        <f t="array" ref="U194">[1]!PropsSI("H","T",K194+273.15,"P",101325,"Water")</f>
        <v>212484.54673399992</v>
      </c>
      <c r="V194">
        <f t="shared" si="11"/>
        <v>597.20130688689562</v>
      </c>
    </row>
    <row r="195" spans="1:22" x14ac:dyDescent="0.2">
      <c r="A195">
        <v>46122.783512152775</v>
      </c>
      <c r="B195">
        <v>20.389779999999998</v>
      </c>
      <c r="C195">
        <v>20.483312999999999</v>
      </c>
      <c r="D195">
        <v>20.202449000000001</v>
      </c>
      <c r="E195">
        <v>20.29804</v>
      </c>
      <c r="F195">
        <v>29.865534</v>
      </c>
      <c r="G195">
        <v>27.151952000000001</v>
      </c>
      <c r="H195">
        <v>25.831817000000001</v>
      </c>
      <c r="I195">
        <v>22.706368999999999</v>
      </c>
      <c r="J195">
        <v>56.074674999999999</v>
      </c>
      <c r="K195">
        <v>50.737541999999998</v>
      </c>
      <c r="L195">
        <v>163.19535400000001</v>
      </c>
      <c r="M195">
        <v>-622.49632699999995</v>
      </c>
      <c r="N195">
        <v>1.6282019999999999</v>
      </c>
      <c r="O195">
        <v>9.1981479999999998</v>
      </c>
      <c r="P195">
        <f t="shared" si="9"/>
        <v>2.7136700000000001E-5</v>
      </c>
      <c r="Q195" cm="1">
        <f t="array" ref="Q195">[1]!PropsSI("D","T",J195+273.15,"P",101325,"Water")</f>
        <v>985.1691644126181</v>
      </c>
      <c r="R195" cm="1">
        <f t="array" ref="R195">[1]!PropsSI("D","T",K195+273.15,"P",101325,"Water")</f>
        <v>987.69967885426399</v>
      </c>
      <c r="S195">
        <f t="shared" si="10"/>
        <v>986.43442163344105</v>
      </c>
      <c r="T195" cm="1">
        <f t="array" ref="T195">[1]!PropsSI("H","T",J195+273.15,"P",101325,"Water")</f>
        <v>234824.60574970639</v>
      </c>
      <c r="U195" cm="1">
        <f t="array" ref="U195">[1]!PropsSI("H","T",K195+273.15,"P",101325,"Water")</f>
        <v>212502.48560402577</v>
      </c>
      <c r="V195">
        <f t="shared" si="11"/>
        <v>597.53134659873524</v>
      </c>
    </row>
    <row r="196" spans="1:22" x14ac:dyDescent="0.2">
      <c r="A196">
        <v>46122.783570023152</v>
      </c>
      <c r="B196">
        <v>20.352198000000001</v>
      </c>
      <c r="C196">
        <v>20.514531000000002</v>
      </c>
      <c r="D196">
        <v>20.241788</v>
      </c>
      <c r="E196">
        <v>20.344553000000001</v>
      </c>
      <c r="F196">
        <v>29.74333</v>
      </c>
      <c r="G196">
        <v>27.047726000000001</v>
      </c>
      <c r="H196">
        <v>25.146654000000002</v>
      </c>
      <c r="I196">
        <v>22.728591999999999</v>
      </c>
      <c r="J196">
        <v>56.071333000000003</v>
      </c>
      <c r="K196">
        <v>50.740879</v>
      </c>
      <c r="L196">
        <v>163.353713</v>
      </c>
      <c r="M196">
        <v>-622.493878</v>
      </c>
      <c r="N196">
        <v>1.632484</v>
      </c>
      <c r="O196">
        <v>9.1047840000000004</v>
      </c>
      <c r="P196">
        <f t="shared" si="9"/>
        <v>2.7208066666666668E-5</v>
      </c>
      <c r="Q196" cm="1">
        <f t="array" ref="Q196">[1]!PropsSI("D","T",J196+273.15,"P",101325,"Water")</f>
        <v>985.17080472585531</v>
      </c>
      <c r="R196" cm="1">
        <f t="array" ref="R196">[1]!PropsSI("D","T",K196+273.15,"P",101325,"Water")</f>
        <v>987.6981534258872</v>
      </c>
      <c r="S196">
        <f t="shared" si="10"/>
        <v>986.4344790758712</v>
      </c>
      <c r="T196" cm="1">
        <f t="array" ref="T196">[1]!PropsSI("H","T",J196+273.15,"P",101325,"Water")</f>
        <v>234810.62498266276</v>
      </c>
      <c r="U196" cm="1">
        <f t="array" ref="U196">[1]!PropsSI("H","T",K196+273.15,"P",101325,"Water")</f>
        <v>212516.43945606938</v>
      </c>
      <c r="V196">
        <f t="shared" si="11"/>
        <v>598.35308953178696</v>
      </c>
    </row>
    <row r="197" spans="1:22" x14ac:dyDescent="0.2">
      <c r="A197">
        <v>46122.783628472222</v>
      </c>
      <c r="B197">
        <v>20.413550999999998</v>
      </c>
      <c r="C197">
        <v>20.432133</v>
      </c>
      <c r="D197">
        <v>20.243888999999999</v>
      </c>
      <c r="E197">
        <v>20.286216</v>
      </c>
      <c r="F197">
        <v>29.90953</v>
      </c>
      <c r="G197">
        <v>27.223299999999998</v>
      </c>
      <c r="H197">
        <v>26.047671999999999</v>
      </c>
      <c r="I197">
        <v>23.131004000000001</v>
      </c>
      <c r="J197">
        <v>56.073242999999998</v>
      </c>
      <c r="K197">
        <v>50.741992000000003</v>
      </c>
      <c r="L197">
        <v>157.98745099999999</v>
      </c>
      <c r="M197">
        <v>-622.468165</v>
      </c>
      <c r="N197">
        <v>1.627005</v>
      </c>
      <c r="O197">
        <v>9.0737769999999998</v>
      </c>
      <c r="P197">
        <f t="shared" si="9"/>
        <v>2.7116750000000004E-5</v>
      </c>
      <c r="Q197" cm="1">
        <f t="array" ref="Q197">[1]!PropsSI("D","T",J197+273.15,"P",101325,"Water")</f>
        <v>985.1698672721684</v>
      </c>
      <c r="R197" cm="1">
        <f t="array" ref="R197">[1]!PropsSI("D","T",K197+273.15,"P",101325,"Water")</f>
        <v>987.69764462891271</v>
      </c>
      <c r="S197">
        <f t="shared" si="10"/>
        <v>986.43375595054056</v>
      </c>
      <c r="T197" cm="1">
        <f t="array" ref="T197">[1]!PropsSI("H","T",J197+273.15,"P",101325,"Water")</f>
        <v>234818.61518712001</v>
      </c>
      <c r="U197" cm="1">
        <f t="array" ref="U197">[1]!PropsSI("H","T",K197+273.15,"P",101325,"Water")</f>
        <v>212521.09352849863</v>
      </c>
      <c r="V197">
        <f t="shared" si="11"/>
        <v>596.43367655221368</v>
      </c>
    </row>
    <row r="198" spans="1:22" x14ac:dyDescent="0.2">
      <c r="A198">
        <v>46122.783686342591</v>
      </c>
      <c r="B198">
        <v>20.395278000000001</v>
      </c>
      <c r="C198">
        <v>20.30002</v>
      </c>
      <c r="D198">
        <v>20.235289000000002</v>
      </c>
      <c r="E198">
        <v>20.200513999999998</v>
      </c>
      <c r="F198">
        <v>29.872008999999998</v>
      </c>
      <c r="G198">
        <v>27.232419</v>
      </c>
      <c r="H198">
        <v>26.146352</v>
      </c>
      <c r="I198">
        <v>23.272618999999999</v>
      </c>
      <c r="J198">
        <v>56.073242999999998</v>
      </c>
      <c r="K198">
        <v>50.744216999999999</v>
      </c>
      <c r="L198">
        <v>166.883332</v>
      </c>
      <c r="M198">
        <v>-622.50367300000005</v>
      </c>
      <c r="N198">
        <v>1.6158509999999999</v>
      </c>
      <c r="O198">
        <v>9.164218</v>
      </c>
      <c r="P198">
        <f t="shared" si="9"/>
        <v>2.693085E-5</v>
      </c>
      <c r="Q198" cm="1">
        <f t="array" ref="Q198">[1]!PropsSI("D","T",J198+273.15,"P",101325,"Water")</f>
        <v>985.1698672721684</v>
      </c>
      <c r="R198" cm="1">
        <f t="array" ref="R198">[1]!PropsSI("D","T",K198+273.15,"P",101325,"Water")</f>
        <v>987.69662746790345</v>
      </c>
      <c r="S198">
        <f t="shared" si="10"/>
        <v>986.43324737003593</v>
      </c>
      <c r="T198" cm="1">
        <f t="array" ref="T198">[1]!PropsSI("H","T",J198+273.15,"P",101325,"Water")</f>
        <v>234818.61518712001</v>
      </c>
      <c r="U198" cm="1">
        <f t="array" ref="U198">[1]!PropsSI("H","T",K198+273.15,"P",101325,"Water")</f>
        <v>212530.3974930089</v>
      </c>
      <c r="V198">
        <f t="shared" si="11"/>
        <v>592.09733110454044</v>
      </c>
    </row>
    <row r="199" spans="1:22" x14ac:dyDescent="0.2">
      <c r="A199">
        <v>46122.783744791668</v>
      </c>
      <c r="B199">
        <v>20.407143999999999</v>
      </c>
      <c r="C199">
        <v>20.367277000000001</v>
      </c>
      <c r="D199">
        <v>20.220593000000001</v>
      </c>
      <c r="E199">
        <v>20.206415</v>
      </c>
      <c r="F199">
        <v>29.878757</v>
      </c>
      <c r="G199">
        <v>27.080075999999998</v>
      </c>
      <c r="H199">
        <v>25.634177000000001</v>
      </c>
      <c r="I199">
        <v>22.841908</v>
      </c>
      <c r="J199">
        <v>56.073560999999998</v>
      </c>
      <c r="K199">
        <v>50.740085000000001</v>
      </c>
      <c r="L199">
        <v>149.45849100000001</v>
      </c>
      <c r="M199">
        <v>-622.45143099999996</v>
      </c>
      <c r="N199">
        <v>1.625005</v>
      </c>
      <c r="O199">
        <v>9.1002980000000004</v>
      </c>
      <c r="P199">
        <f t="shared" si="9"/>
        <v>2.7083416666666669E-5</v>
      </c>
      <c r="Q199" cm="1">
        <f t="array" ref="Q199">[1]!PropsSI("D","T",J199+273.15,"P",101325,"Water")</f>
        <v>985.16971119132279</v>
      </c>
      <c r="R199" cm="1">
        <f t="array" ref="R199">[1]!PropsSI("D","T",K199+273.15,"P",101325,"Water")</f>
        <v>987.69851639023227</v>
      </c>
      <c r="S199">
        <f t="shared" si="10"/>
        <v>986.43411379077747</v>
      </c>
      <c r="T199" cm="1">
        <f t="array" ref="T199">[1]!PropsSI("H","T",J199+273.15,"P",101325,"Water")</f>
        <v>234819.94549353869</v>
      </c>
      <c r="U199" cm="1">
        <f t="array" ref="U199">[1]!PropsSI("H","T",K199+273.15,"P",101325,"Water")</f>
        <v>212513.11930037104</v>
      </c>
      <c r="V199">
        <f t="shared" si="11"/>
        <v>595.94930505004618</v>
      </c>
    </row>
    <row r="200" spans="1:22" x14ac:dyDescent="0.2">
      <c r="A200">
        <v>46122.783802662037</v>
      </c>
      <c r="B200">
        <v>20.322071000000001</v>
      </c>
      <c r="C200">
        <v>20.477231</v>
      </c>
      <c r="D200">
        <v>20.178726000000001</v>
      </c>
      <c r="E200">
        <v>20.234128999999999</v>
      </c>
      <c r="F200">
        <v>29.836389</v>
      </c>
      <c r="G200">
        <v>27.225186999999998</v>
      </c>
      <c r="H200">
        <v>25.795583000000001</v>
      </c>
      <c r="I200">
        <v>22.509226999999999</v>
      </c>
      <c r="J200">
        <v>56.073878999999998</v>
      </c>
      <c r="K200">
        <v>50.742469</v>
      </c>
      <c r="L200">
        <v>152.88444100000001</v>
      </c>
      <c r="M200">
        <v>-622.48653100000001</v>
      </c>
      <c r="N200">
        <v>1.6283609999999999</v>
      </c>
      <c r="O200">
        <v>9.4580490000000008</v>
      </c>
      <c r="P200">
        <f t="shared" si="9"/>
        <v>2.713935E-5</v>
      </c>
      <c r="Q200" cm="1">
        <f t="array" ref="Q200">[1]!PropsSI("D","T",J200+273.15,"P",101325,"Water")</f>
        <v>985.16955510983269</v>
      </c>
      <c r="R200" cm="1">
        <f t="array" ref="R200">[1]!PropsSI("D","T",K200+273.15,"P",101325,"Water")</f>
        <v>987.69742657057031</v>
      </c>
      <c r="S200">
        <f t="shared" si="10"/>
        <v>986.43349084020156</v>
      </c>
      <c r="T200" cm="1">
        <f t="array" ref="T200">[1]!PropsSI("H","T",J200+273.15,"P",101325,"Water")</f>
        <v>234821.2758000358</v>
      </c>
      <c r="U200" cm="1">
        <f t="array" ref="U200">[1]!PropsSI("H","T",K200+273.15,"P",101325,"Water")</f>
        <v>212523.08813110957</v>
      </c>
      <c r="V200">
        <f t="shared" si="11"/>
        <v>596.94843362787606</v>
      </c>
    </row>
    <row r="201" spans="1:22" x14ac:dyDescent="0.2">
      <c r="A201">
        <v>46122.783861111115</v>
      </c>
      <c r="B201">
        <v>20.300961999999998</v>
      </c>
      <c r="C201">
        <v>20.396407</v>
      </c>
      <c r="D201">
        <v>20.127621000000001</v>
      </c>
      <c r="E201">
        <v>20.226741000000001</v>
      </c>
      <c r="F201">
        <v>29.755189999999999</v>
      </c>
      <c r="G201">
        <v>27.070823000000001</v>
      </c>
      <c r="H201">
        <v>25.752485</v>
      </c>
      <c r="I201">
        <v>22.634250000000002</v>
      </c>
      <c r="J201">
        <v>56.071809999999999</v>
      </c>
      <c r="K201">
        <v>50.734045999999999</v>
      </c>
      <c r="L201">
        <v>153.34115299999999</v>
      </c>
      <c r="M201">
        <v>-622.49591899999996</v>
      </c>
      <c r="N201">
        <v>1.627054</v>
      </c>
      <c r="O201">
        <v>9.6399360000000005</v>
      </c>
      <c r="P201">
        <f t="shared" si="9"/>
        <v>2.7117566666666666E-5</v>
      </c>
      <c r="Q201" cm="1">
        <f t="array" ref="Q201">[1]!PropsSI("D","T",J201+273.15,"P",101325,"Water")</f>
        <v>985.17057060992295</v>
      </c>
      <c r="R201" cm="1">
        <f t="array" ref="R201">[1]!PropsSI("D","T",K201+273.15,"P",101325,"Water")</f>
        <v>987.70127688795253</v>
      </c>
      <c r="S201">
        <f t="shared" si="10"/>
        <v>986.43592374893774</v>
      </c>
      <c r="T201" cm="1">
        <f t="array" ref="T201">[1]!PropsSI("H","T",J201+273.15,"P",101325,"Water")</f>
        <v>234812.62044197839</v>
      </c>
      <c r="U201" cm="1">
        <f t="array" ref="U201">[1]!PropsSI("H","T",K201+273.15,"P",101325,"Water")</f>
        <v>212487.86688805424</v>
      </c>
      <c r="V201">
        <f t="shared" si="11"/>
        <v>597.18139609903426</v>
      </c>
    </row>
    <row r="202" spans="1:22" x14ac:dyDescent="0.2">
      <c r="A202">
        <v>46122.783918981484</v>
      </c>
      <c r="B202">
        <v>20.279077000000001</v>
      </c>
      <c r="C202">
        <v>20.344061</v>
      </c>
      <c r="D202">
        <v>20.194365000000001</v>
      </c>
      <c r="E202">
        <v>20.262471000000001</v>
      </c>
      <c r="F202">
        <v>29.827380000000002</v>
      </c>
      <c r="G202">
        <v>27.268415000000001</v>
      </c>
      <c r="H202">
        <v>26.070716999999998</v>
      </c>
      <c r="I202">
        <v>23.186288000000001</v>
      </c>
      <c r="J202">
        <v>56.072924999999998</v>
      </c>
      <c r="K202">
        <v>50.734841000000003</v>
      </c>
      <c r="L202">
        <v>155.792867</v>
      </c>
      <c r="M202">
        <v>-622.49265300000002</v>
      </c>
      <c r="N202">
        <v>1.626263</v>
      </c>
      <c r="O202">
        <v>9.3568309999999997</v>
      </c>
      <c r="P202">
        <f t="shared" si="9"/>
        <v>2.7104383333333334E-5</v>
      </c>
      <c r="Q202" cm="1">
        <f t="array" ref="Q202">[1]!PropsSI("D","T",J202+273.15,"P",101325,"Water")</f>
        <v>985.1700233523959</v>
      </c>
      <c r="R202" cm="1">
        <f t="array" ref="R202">[1]!PropsSI("D","T",K202+273.15,"P",101325,"Water")</f>
        <v>987.70091349768484</v>
      </c>
      <c r="S202">
        <f t="shared" si="10"/>
        <v>986.43546842504043</v>
      </c>
      <c r="T202" cm="1">
        <f t="array" ref="T202">[1]!PropsSI("H","T",J202+273.15,"P",101325,"Water")</f>
        <v>234817.28488072252</v>
      </c>
      <c r="U202" cm="1">
        <f t="array" ref="U202">[1]!PropsSI("H","T",K202+273.15,"P",101325,"Water")</f>
        <v>212491.19122388423</v>
      </c>
      <c r="V202">
        <f t="shared" si="11"/>
        <v>596.92662798523486</v>
      </c>
    </row>
    <row r="203" spans="1:22" x14ac:dyDescent="0.2">
      <c r="A203">
        <v>46122.783977430554</v>
      </c>
      <c r="B203">
        <v>20.272027999999999</v>
      </c>
      <c r="C203">
        <v>20.381183</v>
      </c>
      <c r="D203">
        <v>20.187377000000001</v>
      </c>
      <c r="E203">
        <v>20.265893999999999</v>
      </c>
      <c r="F203">
        <v>29.774839</v>
      </c>
      <c r="G203">
        <v>27.016124999999999</v>
      </c>
      <c r="H203">
        <v>25.698295000000002</v>
      </c>
      <c r="I203">
        <v>22.684515000000001</v>
      </c>
      <c r="J203">
        <v>56.071491999999999</v>
      </c>
      <c r="K203">
        <v>50.736747999999999</v>
      </c>
      <c r="L203">
        <v>154.07417799999999</v>
      </c>
      <c r="M203">
        <v>-622.48326599999996</v>
      </c>
      <c r="N203">
        <v>1.6285700000000001</v>
      </c>
      <c r="O203">
        <v>9.3631469999999997</v>
      </c>
      <c r="P203">
        <f t="shared" si="9"/>
        <v>2.7142833333333337E-5</v>
      </c>
      <c r="Q203" cm="1">
        <f t="array" ref="Q203">[1]!PropsSI("D","T",J203+273.15,"P",101325,"Water")</f>
        <v>985.17072668736557</v>
      </c>
      <c r="R203" cm="1">
        <f t="array" ref="R203">[1]!PropsSI("D","T",K203+273.15,"P",101325,"Water")</f>
        <v>987.70004180139335</v>
      </c>
      <c r="S203">
        <f t="shared" si="10"/>
        <v>986.43538424437952</v>
      </c>
      <c r="T203" cm="1">
        <f t="array" ref="T203">[1]!PropsSI("H","T",J203+273.15,"P",101325,"Water")</f>
        <v>234811.29013572802</v>
      </c>
      <c r="U203" cm="1">
        <f t="array" ref="U203">[1]!PropsSI("H","T",K203+273.15,"P",101325,"Water")</f>
        <v>212499.16544907907</v>
      </c>
      <c r="V203">
        <f t="shared" si="11"/>
        <v>597.39935665512883</v>
      </c>
    </row>
    <row r="204" spans="1:22" x14ac:dyDescent="0.2">
      <c r="A204">
        <v>46122.784035879631</v>
      </c>
      <c r="B204">
        <v>20.30667</v>
      </c>
      <c r="C204">
        <v>20.266247</v>
      </c>
      <c r="D204">
        <v>20.109833999999999</v>
      </c>
      <c r="E204">
        <v>20.18938</v>
      </c>
      <c r="F204">
        <v>29.769144000000001</v>
      </c>
      <c r="G204">
        <v>26.914504999999998</v>
      </c>
      <c r="H204">
        <v>25.544798</v>
      </c>
      <c r="I204">
        <v>22.651458000000002</v>
      </c>
      <c r="J204">
        <v>56.069899999999997</v>
      </c>
      <c r="K204">
        <v>50.734841000000003</v>
      </c>
      <c r="L204">
        <v>154.73128800000001</v>
      </c>
      <c r="M204">
        <v>-622.487348</v>
      </c>
      <c r="N204">
        <v>1.628943</v>
      </c>
      <c r="O204">
        <v>9.2033079999999998</v>
      </c>
      <c r="P204">
        <f t="shared" si="9"/>
        <v>2.7149050000000001E-5</v>
      </c>
      <c r="Q204" cm="1">
        <f t="array" ref="Q204">[1]!PropsSI("D","T",J204+273.15,"P",101325,"Water")</f>
        <v>985.17150804681182</v>
      </c>
      <c r="R204" cm="1">
        <f t="array" ref="R204">[1]!PropsSI("D","T",K204+273.15,"P",101325,"Water")</f>
        <v>987.70091349768484</v>
      </c>
      <c r="S204">
        <f t="shared" si="10"/>
        <v>986.43621077224839</v>
      </c>
      <c r="T204" cm="1">
        <f t="array" ref="T204">[1]!PropsSI("H","T",J204+273.15,"P",101325,"Water")</f>
        <v>234804.63023851148</v>
      </c>
      <c r="U204" cm="1">
        <f t="array" ref="U204">[1]!PropsSI("H","T",K204+273.15,"P",101325,"Water")</f>
        <v>212491.19122388423</v>
      </c>
      <c r="V204">
        <f t="shared" si="11"/>
        <v>597.57188162355067</v>
      </c>
    </row>
    <row r="205" spans="1:22" x14ac:dyDescent="0.2">
      <c r="A205">
        <v>46122.784094328701</v>
      </c>
      <c r="B205">
        <v>20.242367999999999</v>
      </c>
      <c r="C205">
        <v>20.257511000000001</v>
      </c>
      <c r="D205">
        <v>20.146366</v>
      </c>
      <c r="E205">
        <v>20.229900000000001</v>
      </c>
      <c r="F205">
        <v>29.711252000000002</v>
      </c>
      <c r="G205">
        <v>26.841287999999999</v>
      </c>
      <c r="H205">
        <v>25.787244000000001</v>
      </c>
      <c r="I205">
        <v>22.827698999999999</v>
      </c>
      <c r="J205">
        <v>56.065921000000003</v>
      </c>
      <c r="K205">
        <v>50.732298</v>
      </c>
      <c r="L205">
        <v>151.92816300000001</v>
      </c>
      <c r="M205">
        <v>-622.49795900000004</v>
      </c>
      <c r="N205">
        <v>1.6274930000000001</v>
      </c>
      <c r="O205">
        <v>9.4964390000000005</v>
      </c>
      <c r="P205">
        <f t="shared" si="9"/>
        <v>2.7124883333333335E-5</v>
      </c>
      <c r="Q205" cm="1">
        <f t="array" ref="Q205">[1]!PropsSI("D","T",J205+273.15,"P",101325,"Water")</f>
        <v>985.1734608865703</v>
      </c>
      <c r="R205" cm="1">
        <f t="array" ref="R205">[1]!PropsSI("D","T",K205+273.15,"P",101325,"Water")</f>
        <v>987.7020758749992</v>
      </c>
      <c r="S205">
        <f t="shared" si="10"/>
        <v>986.43776838078475</v>
      </c>
      <c r="T205" cm="1">
        <f t="array" ref="T205">[1]!PropsSI("H","T",J205+273.15,"P",101325,"Water")</f>
        <v>234787.98468293634</v>
      </c>
      <c r="U205" cm="1">
        <f t="array" ref="U205">[1]!PropsSI("H","T",K205+273.15,"P",101325,"Water")</f>
        <v>212480.55753141403</v>
      </c>
      <c r="V205">
        <f t="shared" si="11"/>
        <v>596.88003760214201</v>
      </c>
    </row>
    <row r="206" spans="1:22" x14ac:dyDescent="0.2">
      <c r="A206">
        <v>46122.784152199078</v>
      </c>
      <c r="B206">
        <v>20.239362</v>
      </c>
      <c r="C206">
        <v>20.268926</v>
      </c>
      <c r="D206">
        <v>20.168455999999999</v>
      </c>
      <c r="E206">
        <v>20.249694999999999</v>
      </c>
      <c r="F206">
        <v>29.762446000000001</v>
      </c>
      <c r="G206">
        <v>26.902297000000001</v>
      </c>
      <c r="H206">
        <v>25.970275000000001</v>
      </c>
      <c r="I206">
        <v>22.713633999999999</v>
      </c>
      <c r="J206">
        <v>56.064489000000002</v>
      </c>
      <c r="K206">
        <v>50.729756000000002</v>
      </c>
      <c r="L206">
        <v>153.86071899999999</v>
      </c>
      <c r="M206">
        <v>-622.5</v>
      </c>
      <c r="N206">
        <v>1.6306849999999999</v>
      </c>
      <c r="O206">
        <v>9.1473929999999992</v>
      </c>
      <c r="P206">
        <f t="shared" si="9"/>
        <v>2.7178083333333333E-5</v>
      </c>
      <c r="Q206" cm="1">
        <f t="array" ref="Q206">[1]!PropsSI("D","T",J206+273.15,"P",101325,"Water")</f>
        <v>985.17416366915882</v>
      </c>
      <c r="R206" cm="1">
        <f t="array" ref="R206">[1]!PropsSI("D","T",K206+273.15,"P",101325,"Water")</f>
        <v>987.70323775315194</v>
      </c>
      <c r="S206">
        <f t="shared" si="10"/>
        <v>986.43870071115543</v>
      </c>
      <c r="T206" cm="1">
        <f t="array" ref="T206">[1]!PropsSI("H","T",J206+273.15,"P",101325,"Water")</f>
        <v>234781.99412511376</v>
      </c>
      <c r="U206" cm="1">
        <f t="array" ref="U206">[1]!PropsSI("H","T",K206+273.15,"P",101325,"Water")</f>
        <v>212469.92802245056</v>
      </c>
      <c r="V206">
        <f t="shared" si="11"/>
        <v>598.17563094746458</v>
      </c>
    </row>
    <row r="207" spans="1:22" x14ac:dyDescent="0.2">
      <c r="A207">
        <v>46122.784210648148</v>
      </c>
      <c r="B207">
        <v>20.246904000000001</v>
      </c>
      <c r="C207">
        <v>20.238558999999999</v>
      </c>
      <c r="D207">
        <v>20.176629999999999</v>
      </c>
      <c r="E207">
        <v>20.230675999999999</v>
      </c>
      <c r="F207">
        <v>29.744986999999998</v>
      </c>
      <c r="G207">
        <v>26.614816000000001</v>
      </c>
      <c r="H207">
        <v>25.620799000000002</v>
      </c>
      <c r="I207">
        <v>22.416723000000001</v>
      </c>
      <c r="J207">
        <v>56.065443999999999</v>
      </c>
      <c r="K207">
        <v>50.729438000000002</v>
      </c>
      <c r="L207">
        <v>158.41028700000001</v>
      </c>
      <c r="M207">
        <v>-622.49550999999997</v>
      </c>
      <c r="N207">
        <v>1.6281969999999999</v>
      </c>
      <c r="O207">
        <v>9.1836230000000008</v>
      </c>
      <c r="P207">
        <f t="shared" si="9"/>
        <v>2.7136616666666664E-5</v>
      </c>
      <c r="Q207" cm="1">
        <f t="array" ref="Q207">[1]!PropsSI("D","T",J207+273.15,"P",101325,"Water")</f>
        <v>985.17369498525511</v>
      </c>
      <c r="R207" cm="1">
        <f t="array" ref="R207">[1]!PropsSI("D","T",K207+273.15,"P",101325,"Water")</f>
        <v>987.7033830992284</v>
      </c>
      <c r="S207">
        <f t="shared" si="10"/>
        <v>986.4385390422417</v>
      </c>
      <c r="T207" cm="1">
        <f t="array" ref="T207">[1]!PropsSI("H","T",J207+273.15,"P",101325,"Water")</f>
        <v>234785.98922465887</v>
      </c>
      <c r="U207" cm="1">
        <f t="array" ref="U207">[1]!PropsSI("H","T",K207+273.15,"P",101325,"Water")</f>
        <v>212468.59828857626</v>
      </c>
      <c r="V207">
        <f t="shared" si="11"/>
        <v>597.40541142238351</v>
      </c>
    </row>
    <row r="208" spans="1:22" x14ac:dyDescent="0.2">
      <c r="A208">
        <v>46122.784268518517</v>
      </c>
      <c r="B208">
        <v>20.280721</v>
      </c>
      <c r="C208">
        <v>20.575747</v>
      </c>
      <c r="D208">
        <v>20.154444999999999</v>
      </c>
      <c r="E208">
        <v>20.205501999999999</v>
      </c>
      <c r="F208">
        <v>29.768730000000001</v>
      </c>
      <c r="G208">
        <v>27.13419</v>
      </c>
      <c r="H208">
        <v>25.581493999999999</v>
      </c>
      <c r="I208">
        <v>23.21576</v>
      </c>
      <c r="J208">
        <v>56.064647999999998</v>
      </c>
      <c r="K208">
        <v>50.727530999999999</v>
      </c>
      <c r="L208">
        <v>153.56481600000001</v>
      </c>
      <c r="M208">
        <v>-622.48530700000003</v>
      </c>
      <c r="N208">
        <v>1.6280539999999999</v>
      </c>
      <c r="O208">
        <v>9.3766680000000004</v>
      </c>
      <c r="P208">
        <f t="shared" si="9"/>
        <v>2.7134233333333332E-5</v>
      </c>
      <c r="Q208" cm="1">
        <f t="array" ref="Q208">[1]!PropsSI("D","T",J208+273.15,"P",101325,"Water")</f>
        <v>985.17408563734818</v>
      </c>
      <c r="R208" cm="1">
        <f t="array" ref="R208">[1]!PropsSI("D","T",K208+273.15,"P",101325,"Water")</f>
        <v>987.70425470487078</v>
      </c>
      <c r="S208">
        <f t="shared" si="10"/>
        <v>986.43917017110948</v>
      </c>
      <c r="T208" cm="1">
        <f t="array" ref="T208">[1]!PropsSI("H","T",J208+273.15,"P",101325,"Water")</f>
        <v>234782.65927780408</v>
      </c>
      <c r="U208" cm="1">
        <f t="array" ref="U208">[1]!PropsSI("H","T",K208+273.15,"P",101325,"Water")</f>
        <v>212460.62406743361</v>
      </c>
      <c r="V208">
        <f t="shared" si="11"/>
        <v>597.4776350639263</v>
      </c>
    </row>
    <row r="209" spans="1:22" x14ac:dyDescent="0.2">
      <c r="A209">
        <v>46122.784326967594</v>
      </c>
      <c r="B209">
        <v>20.213940000000001</v>
      </c>
      <c r="C209">
        <v>20.371877999999999</v>
      </c>
      <c r="D209">
        <v>20.163913999999998</v>
      </c>
      <c r="E209">
        <v>20.179953000000001</v>
      </c>
      <c r="F209">
        <v>29.711842000000001</v>
      </c>
      <c r="G209">
        <v>26.938016999999999</v>
      </c>
      <c r="H209">
        <v>25.181148</v>
      </c>
      <c r="I209">
        <v>22.733943</v>
      </c>
      <c r="J209">
        <v>56.066398999999997</v>
      </c>
      <c r="K209">
        <v>50.711640000000003</v>
      </c>
      <c r="L209">
        <v>156.74792199999999</v>
      </c>
      <c r="M209">
        <v>-622.48571500000003</v>
      </c>
      <c r="N209">
        <v>1.6282669999999999</v>
      </c>
      <c r="O209">
        <v>9.0050150000000002</v>
      </c>
      <c r="P209">
        <f t="shared" si="9"/>
        <v>2.713778333333333E-5</v>
      </c>
      <c r="Q209" cm="1">
        <f t="array" ref="Q209">[1]!PropsSI("D","T",J209+273.15,"P",101325,"Water")</f>
        <v>985.17322629571697</v>
      </c>
      <c r="R209" cm="1">
        <f t="array" ref="R209">[1]!PropsSI("D","T",K209+273.15,"P",101325,"Water")</f>
        <v>987.71151686043379</v>
      </c>
      <c r="S209">
        <f t="shared" si="10"/>
        <v>986.44237157807538</v>
      </c>
      <c r="T209" cm="1">
        <f t="array" ref="T209">[1]!PropsSI("H","T",J209+273.15,"P",101325,"Water")</f>
        <v>234789.9843247096</v>
      </c>
      <c r="U209" cm="1">
        <f t="array" ref="U209">[1]!PropsSI("H","T",K209+273.15,"P",101325,"Water")</f>
        <v>212394.17505449604</v>
      </c>
      <c r="V209">
        <f t="shared" si="11"/>
        <v>599.53266420883892</v>
      </c>
    </row>
    <row r="210" spans="1:22" x14ac:dyDescent="0.2">
      <c r="A210">
        <v>46122.784384837963</v>
      </c>
      <c r="B210">
        <v>20.218710999999999</v>
      </c>
      <c r="C210">
        <v>20.414914</v>
      </c>
      <c r="D210">
        <v>20.145430000000001</v>
      </c>
      <c r="E210">
        <v>20.179120000000001</v>
      </c>
      <c r="F210">
        <v>29.819012000000001</v>
      </c>
      <c r="G210">
        <v>27.294709000000001</v>
      </c>
      <c r="H210">
        <v>25.690116</v>
      </c>
      <c r="I210">
        <v>22.770641000000001</v>
      </c>
      <c r="J210">
        <v>56.064489000000002</v>
      </c>
      <c r="K210">
        <v>50.718473000000003</v>
      </c>
      <c r="L210">
        <v>154.33538899999999</v>
      </c>
      <c r="M210">
        <v>-622.49183700000003</v>
      </c>
      <c r="N210">
        <v>1.6267259999999999</v>
      </c>
      <c r="O210">
        <v>9.2744710000000001</v>
      </c>
      <c r="P210">
        <f t="shared" si="9"/>
        <v>2.7112100000000001E-5</v>
      </c>
      <c r="Q210" cm="1">
        <f t="array" ref="Q210">[1]!PropsSI("D","T",J210+273.15,"P",101325,"Water")</f>
        <v>985.17416366915882</v>
      </c>
      <c r="R210" cm="1">
        <f t="array" ref="R210">[1]!PropsSI("D","T",K210+273.15,"P",101325,"Water")</f>
        <v>987.70839439424458</v>
      </c>
      <c r="S210">
        <f t="shared" si="10"/>
        <v>986.4412790317017</v>
      </c>
      <c r="T210" cm="1">
        <f t="array" ref="T210">[1]!PropsSI("H","T",J210+273.15,"P",101325,"Water")</f>
        <v>234781.99412511376</v>
      </c>
      <c r="U210" cm="1">
        <f t="array" ref="U210">[1]!PropsSI("H","T",K210+273.15,"P",101325,"Water")</f>
        <v>212422.74757736357</v>
      </c>
      <c r="V210">
        <f t="shared" si="11"/>
        <v>597.98674858399636</v>
      </c>
    </row>
    <row r="211" spans="1:22" x14ac:dyDescent="0.2">
      <c r="A211">
        <v>46122.784443287041</v>
      </c>
      <c r="B211">
        <v>20.315622999999999</v>
      </c>
      <c r="C211">
        <v>20.364048</v>
      </c>
      <c r="D211">
        <v>20.128692999999998</v>
      </c>
      <c r="E211">
        <v>20.215626</v>
      </c>
      <c r="F211">
        <v>29.758741000000001</v>
      </c>
      <c r="G211">
        <v>26.580438000000001</v>
      </c>
      <c r="H211">
        <v>25.003813000000001</v>
      </c>
      <c r="I211">
        <v>22.436101000000001</v>
      </c>
      <c r="J211">
        <v>56.064329999999998</v>
      </c>
      <c r="K211">
        <v>50.721175000000002</v>
      </c>
      <c r="L211">
        <v>155.311667</v>
      </c>
      <c r="M211">
        <v>-622.51959099999999</v>
      </c>
      <c r="N211">
        <v>1.6276200000000001</v>
      </c>
      <c r="O211">
        <v>9.5322239999999994</v>
      </c>
      <c r="P211">
        <f t="shared" si="9"/>
        <v>2.7127000000000003E-5</v>
      </c>
      <c r="Q211" cm="1">
        <f t="array" ref="Q211">[1]!PropsSI("D","T",J211+273.15,"P",101325,"Water")</f>
        <v>985.17424170080494</v>
      </c>
      <c r="R211" cm="1">
        <f t="array" ref="R211">[1]!PropsSI("D","T",K211+273.15,"P",101325,"Water")</f>
        <v>987.70715958140761</v>
      </c>
      <c r="S211">
        <f t="shared" si="10"/>
        <v>986.44070064110633</v>
      </c>
      <c r="T211" cm="1">
        <f t="array" ref="T211">[1]!PropsSI("H","T",J211+273.15,"P",101325,"Water")</f>
        <v>234781.32897242892</v>
      </c>
      <c r="U211" cm="1">
        <f t="array" ref="U211">[1]!PropsSI("H","T",K211+273.15,"P",101325,"Water")</f>
        <v>212434.0461259908</v>
      </c>
      <c r="V211">
        <f t="shared" si="11"/>
        <v>597.99489461582073</v>
      </c>
    </row>
    <row r="212" spans="1:22" x14ac:dyDescent="0.2">
      <c r="A212">
        <v>46122.78450115741</v>
      </c>
      <c r="B212">
        <v>20.465916</v>
      </c>
      <c r="C212">
        <v>20.472684999999998</v>
      </c>
      <c r="D212">
        <v>20.097576</v>
      </c>
      <c r="E212">
        <v>20.185977999999999</v>
      </c>
      <c r="F212">
        <v>29.968105999999999</v>
      </c>
      <c r="G212">
        <v>27.081683999999999</v>
      </c>
      <c r="H212">
        <v>25.947754</v>
      </c>
      <c r="I212">
        <v>22.593254999999999</v>
      </c>
      <c r="J212">
        <v>56.065761999999999</v>
      </c>
      <c r="K212">
        <v>50.722763999999998</v>
      </c>
      <c r="L212">
        <v>162.15499800000001</v>
      </c>
      <c r="M212">
        <v>-622.46979699999997</v>
      </c>
      <c r="N212">
        <v>1.6265750000000001</v>
      </c>
      <c r="O212">
        <v>9.0468229999999998</v>
      </c>
      <c r="P212">
        <f t="shared" si="9"/>
        <v>2.7109583333333335E-5</v>
      </c>
      <c r="Q212" cm="1">
        <f t="array" ref="Q212">[1]!PropsSI("D","T",J212+273.15,"P",101325,"Water")</f>
        <v>985.17353891963808</v>
      </c>
      <c r="R212" cm="1">
        <f t="array" ref="R212">[1]!PropsSI("D","T",K212+273.15,"P",101325,"Water")</f>
        <v>987.70643338690775</v>
      </c>
      <c r="S212">
        <f t="shared" si="10"/>
        <v>986.43998615327291</v>
      </c>
      <c r="T212" cm="1">
        <f t="array" ref="T212">[1]!PropsSI("H","T",J212+273.15,"P",101325,"Water")</f>
        <v>234787.31953019014</v>
      </c>
      <c r="U212" cm="1">
        <f t="array" ref="U212">[1]!PropsSI("H","T",K212+273.15,"P",101325,"Water")</f>
        <v>212440.69061024577</v>
      </c>
      <c r="V212">
        <f t="shared" si="11"/>
        <v>597.59303678243975</v>
      </c>
    </row>
    <row r="213" spans="1:22" x14ac:dyDescent="0.2">
      <c r="A213">
        <v>46122.784559027779</v>
      </c>
      <c r="B213">
        <v>20.463269</v>
      </c>
      <c r="C213">
        <v>20.528324999999999</v>
      </c>
      <c r="D213">
        <v>20.162268999999998</v>
      </c>
      <c r="E213">
        <v>20.276194</v>
      </c>
      <c r="F213">
        <v>29.840505</v>
      </c>
      <c r="G213">
        <v>26.979326</v>
      </c>
      <c r="H213">
        <v>25.258358999999999</v>
      </c>
      <c r="I213">
        <v>22.519950999999999</v>
      </c>
      <c r="J213">
        <v>56.066558000000001</v>
      </c>
      <c r="K213">
        <v>50.726419</v>
      </c>
      <c r="L213">
        <v>149.23523599999999</v>
      </c>
      <c r="M213">
        <v>-622.51183600000002</v>
      </c>
      <c r="N213">
        <v>1.627853</v>
      </c>
      <c r="O213">
        <v>9.2829350000000002</v>
      </c>
      <c r="P213">
        <f t="shared" si="9"/>
        <v>2.7130883333333335E-5</v>
      </c>
      <c r="Q213" cm="1">
        <f t="array" ref="Q213">[1]!PropsSI("D","T",J213+273.15,"P",101325,"Water")</f>
        <v>985.17314826206143</v>
      </c>
      <c r="R213" cm="1">
        <f t="array" ref="R213">[1]!PropsSI("D","T",K213+273.15,"P",101325,"Water")</f>
        <v>987.70476294008688</v>
      </c>
      <c r="S213">
        <f t="shared" si="10"/>
        <v>986.43895560107421</v>
      </c>
      <c r="T213" cm="1">
        <f t="array" ref="T213">[1]!PropsSI("H","T",J213+273.15,"P",101325,"Water")</f>
        <v>234790.64947749634</v>
      </c>
      <c r="U213" cm="1">
        <f t="array" ref="U213">[1]!PropsSI("H","T",K213+273.15,"P",101325,"Water")</f>
        <v>212455.97418137905</v>
      </c>
      <c r="V213">
        <f t="shared" si="11"/>
        <v>597.74202647365394</v>
      </c>
    </row>
    <row r="214" spans="1:22" x14ac:dyDescent="0.2">
      <c r="A214">
        <v>46122.784617476849</v>
      </c>
      <c r="B214">
        <v>20.338287999999999</v>
      </c>
      <c r="C214">
        <v>20.617961999999999</v>
      </c>
      <c r="D214">
        <v>20.251207999999998</v>
      </c>
      <c r="E214">
        <v>20.299202999999999</v>
      </c>
      <c r="F214">
        <v>29.846453</v>
      </c>
      <c r="G214">
        <v>27.287109000000001</v>
      </c>
      <c r="H214">
        <v>26.080539000000002</v>
      </c>
      <c r="I214">
        <v>22.950033000000001</v>
      </c>
      <c r="J214">
        <v>56.064965999999998</v>
      </c>
      <c r="K214">
        <v>50.728642999999998</v>
      </c>
      <c r="L214">
        <v>156.05815999999999</v>
      </c>
      <c r="M214">
        <v>-622.49918400000001</v>
      </c>
      <c r="N214">
        <v>1.624903</v>
      </c>
      <c r="O214">
        <v>9.3723980000000005</v>
      </c>
      <c r="P214">
        <f t="shared" si="9"/>
        <v>2.7081716666666669E-5</v>
      </c>
      <c r="Q214" cm="1">
        <f t="array" ref="Q214">[1]!PropsSI("D","T",J214+273.15,"P",101325,"Water")</f>
        <v>985.17392957329503</v>
      </c>
      <c r="R214" cm="1">
        <f t="array" ref="R214">[1]!PropsSI("D","T",K214+273.15,"P",101325,"Water")</f>
        <v>987.70374646157143</v>
      </c>
      <c r="S214">
        <f t="shared" si="10"/>
        <v>986.43883801743323</v>
      </c>
      <c r="T214" cm="1">
        <f t="array" ref="T214">[1]!PropsSI("H","T",J214+273.15,"P",101325,"Water")</f>
        <v>234783.98958317531</v>
      </c>
      <c r="U214" cm="1">
        <f t="array" ref="U214">[1]!PropsSI("H","T",K214+273.15,"P",101325,"Water")</f>
        <v>212465.27395395475</v>
      </c>
      <c r="V214">
        <f t="shared" si="11"/>
        <v>596.23237165439366</v>
      </c>
    </row>
    <row r="215" spans="1:22" x14ac:dyDescent="0.2">
      <c r="A215">
        <v>46122.784675925926</v>
      </c>
      <c r="B215">
        <v>20.324081</v>
      </c>
      <c r="C215">
        <v>20.551418000000002</v>
      </c>
      <c r="D215">
        <v>20.180254999999999</v>
      </c>
      <c r="E215">
        <v>20.231966</v>
      </c>
      <c r="F215">
        <v>29.836977999999998</v>
      </c>
      <c r="G215">
        <v>27.100902000000001</v>
      </c>
      <c r="H215">
        <v>25.586120000000001</v>
      </c>
      <c r="I215">
        <v>22.643460999999999</v>
      </c>
      <c r="J215">
        <v>56.063533999999997</v>
      </c>
      <c r="K215">
        <v>50.73357</v>
      </c>
      <c r="L215">
        <v>159.175963</v>
      </c>
      <c r="M215">
        <v>-622.468165</v>
      </c>
      <c r="N215">
        <v>1.6258619999999999</v>
      </c>
      <c r="O215">
        <v>9.2045779999999997</v>
      </c>
      <c r="P215">
        <f t="shared" si="9"/>
        <v>2.70977E-5</v>
      </c>
      <c r="Q215" cm="1">
        <f t="array" ref="Q215">[1]!PropsSI("D","T",J215+273.15,"P",101325,"Water")</f>
        <v>985.174632347478</v>
      </c>
      <c r="R215" cm="1">
        <f t="array" ref="R215">[1]!PropsSI("D","T",K215+273.15,"P",101325,"Water")</f>
        <v>987.70149446306164</v>
      </c>
      <c r="S215">
        <f t="shared" si="10"/>
        <v>986.43806340526976</v>
      </c>
      <c r="T215" cm="1">
        <f t="array" ref="T215">[1]!PropsSI("H","T",J215+273.15,"P",101325,"Water")</f>
        <v>234777.99902586348</v>
      </c>
      <c r="U215" cm="1">
        <f t="array" ref="U215">[1]!PropsSI("H","T",K215+273.15,"P",101325,"Water")</f>
        <v>212485.87646819637</v>
      </c>
      <c r="V215">
        <f t="shared" si="11"/>
        <v>595.87295481903436</v>
      </c>
    </row>
    <row r="216" spans="1:22" x14ac:dyDescent="0.2">
      <c r="A216">
        <v>46122.784733796296</v>
      </c>
      <c r="B216">
        <v>20.294765999999999</v>
      </c>
      <c r="C216">
        <v>20.566227000000001</v>
      </c>
      <c r="D216">
        <v>20.097799999999999</v>
      </c>
      <c r="E216">
        <v>20.179307999999999</v>
      </c>
      <c r="F216">
        <v>29.801919999999999</v>
      </c>
      <c r="G216">
        <v>27.206555000000002</v>
      </c>
      <c r="H216">
        <v>25.756502999999999</v>
      </c>
      <c r="I216">
        <v>22.719963</v>
      </c>
      <c r="J216">
        <v>56.064807000000002</v>
      </c>
      <c r="K216">
        <v>50.736747999999999</v>
      </c>
      <c r="L216">
        <v>154.48354499999999</v>
      </c>
      <c r="M216">
        <v>-622.48612300000002</v>
      </c>
      <c r="N216">
        <v>1.627718</v>
      </c>
      <c r="O216">
        <v>9.3980800000000002</v>
      </c>
      <c r="P216">
        <f t="shared" si="9"/>
        <v>2.7128633333333333E-5</v>
      </c>
      <c r="Q216" cm="1">
        <f t="array" ref="Q216">[1]!PropsSI("D","T",J216+273.15,"P",101325,"Water")</f>
        <v>985.17400760539613</v>
      </c>
      <c r="R216" cm="1">
        <f t="array" ref="R216">[1]!PropsSI("D","T",K216+273.15,"P",101325,"Water")</f>
        <v>987.70004180139335</v>
      </c>
      <c r="S216">
        <f t="shared" si="10"/>
        <v>986.43702470339474</v>
      </c>
      <c r="T216" cm="1">
        <f t="array" ref="T216">[1]!PropsSI("H","T",J216+273.15,"P",101325,"Water")</f>
        <v>234783.32443048488</v>
      </c>
      <c r="U216" cm="1">
        <f t="array" ref="U216">[1]!PropsSI("H","T",K216+273.15,"P",101325,"Water")</f>
        <v>212499.16544907907</v>
      </c>
      <c r="V216">
        <f t="shared" si="11"/>
        <v>596.33943363440017</v>
      </c>
    </row>
    <row r="217" spans="1:22" x14ac:dyDescent="0.2">
      <c r="A217">
        <v>46122.784792245373</v>
      </c>
      <c r="B217">
        <v>20.341225000000001</v>
      </c>
      <c r="C217">
        <v>20.545667000000002</v>
      </c>
      <c r="D217">
        <v>20.130863000000002</v>
      </c>
      <c r="E217">
        <v>20.220071000000001</v>
      </c>
      <c r="F217">
        <v>29.907274000000001</v>
      </c>
      <c r="G217">
        <v>27.188846000000002</v>
      </c>
      <c r="H217">
        <v>25.78088</v>
      </c>
      <c r="I217">
        <v>22.883372000000001</v>
      </c>
      <c r="J217">
        <v>56.066558000000001</v>
      </c>
      <c r="K217">
        <v>50.726894999999999</v>
      </c>
      <c r="L217">
        <v>162.80068</v>
      </c>
      <c r="M217">
        <v>-622.48979599999996</v>
      </c>
      <c r="N217">
        <v>1.626862</v>
      </c>
      <c r="O217">
        <v>9.1786670000000008</v>
      </c>
      <c r="P217">
        <f t="shared" si="9"/>
        <v>2.7114366666666666E-5</v>
      </c>
      <c r="Q217" cm="1">
        <f t="array" ref="Q217">[1]!PropsSI("D","T",J217+273.15,"P",101325,"Water")</f>
        <v>985.17314826206143</v>
      </c>
      <c r="R217" cm="1">
        <f t="array" ref="R217">[1]!PropsSI("D","T",K217+273.15,"P",101325,"Water")</f>
        <v>987.70454538716069</v>
      </c>
      <c r="S217">
        <f t="shared" si="10"/>
        <v>986.43884682461112</v>
      </c>
      <c r="T217" cm="1">
        <f t="array" ref="T217">[1]!PropsSI("H","T",J217+273.15,"P",101325,"Water")</f>
        <v>234790.64947749634</v>
      </c>
      <c r="U217" cm="1">
        <f t="array" ref="U217">[1]!PropsSI("H","T",K217+273.15,"P",101325,"Water")</f>
        <v>212457.96460014279</v>
      </c>
      <c r="V217">
        <f t="shared" si="11"/>
        <v>597.32483174277741</v>
      </c>
    </row>
    <row r="218" spans="1:22" x14ac:dyDescent="0.2">
      <c r="A218">
        <v>46122.784850115742</v>
      </c>
      <c r="B218">
        <v>20.387115000000001</v>
      </c>
      <c r="C218">
        <v>20.743888999999999</v>
      </c>
      <c r="D218">
        <v>20.179147</v>
      </c>
      <c r="E218">
        <v>20.339071000000001</v>
      </c>
      <c r="F218">
        <v>29.895226999999998</v>
      </c>
      <c r="G218">
        <v>27.470514999999999</v>
      </c>
      <c r="H218">
        <v>25.754999000000002</v>
      </c>
      <c r="I218">
        <v>22.624020999999999</v>
      </c>
      <c r="J218">
        <v>56.067512999999998</v>
      </c>
      <c r="K218">
        <v>50.734841000000003</v>
      </c>
      <c r="L218">
        <v>159.28493700000001</v>
      </c>
      <c r="M218">
        <v>-622.49224500000003</v>
      </c>
      <c r="N218">
        <v>1.62287</v>
      </c>
      <c r="O218">
        <v>9.0994080000000004</v>
      </c>
      <c r="P218">
        <f t="shared" si="9"/>
        <v>2.7047833333333332E-5</v>
      </c>
      <c r="Q218" cm="1">
        <f t="array" ref="Q218">[1]!PropsSI("D","T",J218+273.15,"P",101325,"Water")</f>
        <v>985.17267956600244</v>
      </c>
      <c r="R218" cm="1">
        <f t="array" ref="R218">[1]!PropsSI("D","T",K218+273.15,"P",101325,"Water")</f>
        <v>987.70091349768484</v>
      </c>
      <c r="S218">
        <f t="shared" si="10"/>
        <v>986.43679653184358</v>
      </c>
      <c r="T218" cm="1">
        <f t="array" ref="T218">[1]!PropsSI("H","T",J218+273.15,"P",101325,"Water")</f>
        <v>234794.64457781732</v>
      </c>
      <c r="U218" cm="1">
        <f t="array" ref="U218">[1]!PropsSI("H","T",K218+273.15,"P",101325,"Water")</f>
        <v>212491.19122388423</v>
      </c>
      <c r="V218">
        <f t="shared" si="11"/>
        <v>595.07794974261469</v>
      </c>
    </row>
    <row r="219" spans="1:22" x14ac:dyDescent="0.2">
      <c r="A219">
        <v>46122.784908564812</v>
      </c>
      <c r="B219">
        <v>20.355965000000001</v>
      </c>
      <c r="C219">
        <v>20.742484999999999</v>
      </c>
      <c r="D219">
        <v>20.245754000000002</v>
      </c>
      <c r="E219">
        <v>20.361802000000001</v>
      </c>
      <c r="F219">
        <v>29.887713999999999</v>
      </c>
      <c r="G219">
        <v>27.428967</v>
      </c>
      <c r="H219">
        <v>25.978522000000002</v>
      </c>
      <c r="I219">
        <v>22.543886000000001</v>
      </c>
      <c r="J219">
        <v>56.070377999999998</v>
      </c>
      <c r="K219">
        <v>50.736589000000002</v>
      </c>
      <c r="L219">
        <v>162.40763799999999</v>
      </c>
      <c r="M219">
        <v>-622.48571500000003</v>
      </c>
      <c r="N219">
        <v>1.6318649999999999</v>
      </c>
      <c r="O219">
        <v>9.3525860000000005</v>
      </c>
      <c r="P219">
        <f t="shared" si="9"/>
        <v>2.7197749999999999E-5</v>
      </c>
      <c r="Q219" cm="1">
        <f t="array" ref="Q219">[1]!PropsSI("D","T",J219+273.15,"P",101325,"Water")</f>
        <v>985.17127344428434</v>
      </c>
      <c r="R219" cm="1">
        <f t="array" ref="R219">[1]!PropsSI("D","T",K219+273.15,"P",101325,"Water")</f>
        <v>987.70011448175615</v>
      </c>
      <c r="S219">
        <f t="shared" si="10"/>
        <v>986.43569396302019</v>
      </c>
      <c r="T219" cm="1">
        <f t="array" ref="T219">[1]!PropsSI("H","T",J219+273.15,"P",101325,"Water")</f>
        <v>234806.62988091106</v>
      </c>
      <c r="U219" cm="1">
        <f t="array" ref="U219">[1]!PropsSI("H","T",K219+273.15,"P",101325,"Water")</f>
        <v>212498.50058181031</v>
      </c>
      <c r="V219">
        <f t="shared" si="11"/>
        <v>598.50103971420242</v>
      </c>
    </row>
    <row r="220" spans="1:22" x14ac:dyDescent="0.2">
      <c r="A220">
        <v>46122.784966435182</v>
      </c>
      <c r="B220">
        <v>20.344456999999998</v>
      </c>
      <c r="C220">
        <v>20.572548000000001</v>
      </c>
      <c r="D220">
        <v>20.221115000000001</v>
      </c>
      <c r="E220">
        <v>20.312608000000001</v>
      </c>
      <c r="F220">
        <v>29.821069999999999</v>
      </c>
      <c r="G220">
        <v>27.153417000000001</v>
      </c>
      <c r="H220">
        <v>25.68234</v>
      </c>
      <c r="I220">
        <v>22.540282999999999</v>
      </c>
      <c r="J220">
        <v>56.070695999999998</v>
      </c>
      <c r="K220">
        <v>50.738177999999998</v>
      </c>
      <c r="L220">
        <v>152.39507800000001</v>
      </c>
      <c r="M220">
        <v>-622.480817</v>
      </c>
      <c r="N220">
        <v>1.630017</v>
      </c>
      <c r="O220">
        <v>9.2273630000000004</v>
      </c>
      <c r="P220">
        <f t="shared" si="9"/>
        <v>2.7166950000000003E-5</v>
      </c>
      <c r="Q220" cm="1">
        <f t="array" ref="Q220">[1]!PropsSI("D","T",J220+273.15,"P",101325,"Water")</f>
        <v>985.17111736903223</v>
      </c>
      <c r="R220" cm="1">
        <f t="array" ref="R220">[1]!PropsSI("D","T",K220+273.15,"P",101325,"Water")</f>
        <v>987.6993881279152</v>
      </c>
      <c r="S220">
        <f t="shared" si="10"/>
        <v>986.43525274847366</v>
      </c>
      <c r="T220" cm="1">
        <f t="array" ref="T220">[1]!PropsSI("H","T",J220+273.15,"P",101325,"Water")</f>
        <v>234807.96018701582</v>
      </c>
      <c r="U220" cm="1">
        <f t="array" ref="U220">[1]!PropsSI("H","T",K220+273.15,"P",101325,"Water")</f>
        <v>212505.14507327121</v>
      </c>
      <c r="V220">
        <f t="shared" si="11"/>
        <v>597.6805899781765</v>
      </c>
    </row>
    <row r="221" spans="1:22" x14ac:dyDescent="0.2">
      <c r="A221">
        <v>46122.785024305558</v>
      </c>
      <c r="B221">
        <v>20.387277999999998</v>
      </c>
      <c r="C221">
        <v>20.604324999999999</v>
      </c>
      <c r="D221">
        <v>20.262871000000001</v>
      </c>
      <c r="E221">
        <v>20.370702000000001</v>
      </c>
      <c r="F221">
        <v>29.927893000000001</v>
      </c>
      <c r="G221">
        <v>27.061616000000001</v>
      </c>
      <c r="H221">
        <v>25.757906999999999</v>
      </c>
      <c r="I221">
        <v>22.737586</v>
      </c>
      <c r="J221">
        <v>56.070377999999998</v>
      </c>
      <c r="K221">
        <v>50.742469</v>
      </c>
      <c r="L221">
        <v>161.466869</v>
      </c>
      <c r="M221">
        <v>-622.50938699999995</v>
      </c>
      <c r="N221">
        <v>1.629402</v>
      </c>
      <c r="O221">
        <v>9.2451799999999995</v>
      </c>
      <c r="P221">
        <f t="shared" si="9"/>
        <v>2.71567E-5</v>
      </c>
      <c r="Q221" cm="1">
        <f t="array" ref="Q221">[1]!PropsSI("D","T",J221+273.15,"P",101325,"Water")</f>
        <v>985.17127344428434</v>
      </c>
      <c r="R221" cm="1">
        <f t="array" ref="R221">[1]!PropsSI("D","T",K221+273.15,"P",101325,"Water")</f>
        <v>987.69742657057031</v>
      </c>
      <c r="S221">
        <f t="shared" si="10"/>
        <v>986.43435000742738</v>
      </c>
      <c r="T221" cm="1">
        <f t="array" ref="T221">[1]!PropsSI("H","T",J221+273.15,"P",101325,"Water")</f>
        <v>234806.62988091106</v>
      </c>
      <c r="U221" cm="1">
        <f t="array" ref="U221">[1]!PropsSI("H","T",K221+273.15,"P",101325,"Water")</f>
        <v>212523.08813110957</v>
      </c>
      <c r="V221">
        <f t="shared" si="11"/>
        <v>596.93823962449812</v>
      </c>
    </row>
    <row r="222" spans="1:22" x14ac:dyDescent="0.2">
      <c r="A222">
        <v>46122.785082175928</v>
      </c>
      <c r="B222">
        <v>20.435690999999998</v>
      </c>
      <c r="C222">
        <v>20.499818999999999</v>
      </c>
      <c r="D222">
        <v>20.214310999999999</v>
      </c>
      <c r="E222">
        <v>20.298752</v>
      </c>
      <c r="F222">
        <v>29.919433999999999</v>
      </c>
      <c r="G222">
        <v>27.021384000000001</v>
      </c>
      <c r="H222">
        <v>25.965591</v>
      </c>
      <c r="I222">
        <v>22.926036</v>
      </c>
      <c r="J222">
        <v>56.069899999999997</v>
      </c>
      <c r="K222">
        <v>50.746440999999997</v>
      </c>
      <c r="L222">
        <v>146.137024</v>
      </c>
      <c r="M222">
        <v>-622.50693799999999</v>
      </c>
      <c r="N222">
        <v>1.626153</v>
      </c>
      <c r="O222">
        <v>9.4956510000000005</v>
      </c>
      <c r="P222">
        <f t="shared" si="9"/>
        <v>2.710255E-5</v>
      </c>
      <c r="Q222" cm="1">
        <f t="array" ref="Q222">[1]!PropsSI("D","T",J222+273.15,"P",101325,"Water")</f>
        <v>985.17150804681182</v>
      </c>
      <c r="R222" cm="1">
        <f t="array" ref="R222">[1]!PropsSI("D","T",K222+273.15,"P",101325,"Water")</f>
        <v>987.69561073191448</v>
      </c>
      <c r="S222">
        <f t="shared" si="10"/>
        <v>986.43355938936315</v>
      </c>
      <c r="T222" cm="1">
        <f t="array" ref="T222">[1]!PropsSI("H","T",J222+273.15,"P",101325,"Water")</f>
        <v>234804.63023851148</v>
      </c>
      <c r="U222" cm="1">
        <f t="array" ref="U222">[1]!PropsSI("H","T",K222+273.15,"P",101325,"Water")</f>
        <v>212539.69727730795</v>
      </c>
      <c r="V222">
        <f t="shared" si="11"/>
        <v>595.24997394668833</v>
      </c>
    </row>
    <row r="223" spans="1:22" x14ac:dyDescent="0.2">
      <c r="A223">
        <v>46122.785140046297</v>
      </c>
      <c r="B223">
        <v>20.334527999999999</v>
      </c>
      <c r="C223">
        <v>20.540420000000001</v>
      </c>
      <c r="D223">
        <v>20.273012000000001</v>
      </c>
      <c r="E223">
        <v>20.361902000000001</v>
      </c>
      <c r="F223">
        <v>29.870308999999999</v>
      </c>
      <c r="G223">
        <v>26.874082999999999</v>
      </c>
      <c r="H223">
        <v>25.580763000000001</v>
      </c>
      <c r="I223">
        <v>22.722774000000001</v>
      </c>
      <c r="J223">
        <v>56.069263999999997</v>
      </c>
      <c r="K223">
        <v>50.743740000000003</v>
      </c>
      <c r="L223">
        <v>162.46314599999999</v>
      </c>
      <c r="M223">
        <v>-622.493878</v>
      </c>
      <c r="N223">
        <v>1.624026</v>
      </c>
      <c r="O223">
        <v>9.1005269999999996</v>
      </c>
      <c r="P223">
        <f t="shared" si="9"/>
        <v>2.70671E-5</v>
      </c>
      <c r="Q223" cm="1">
        <f t="array" ref="Q223">[1]!PropsSI("D","T",J223+273.15,"P",101325,"Water")</f>
        <v>985.17182019358688</v>
      </c>
      <c r="R223" cm="1">
        <f t="array" ref="R223">[1]!PropsSI("D","T",K223+273.15,"P",101325,"Water")</f>
        <v>987.69684553163961</v>
      </c>
      <c r="S223">
        <f t="shared" si="10"/>
        <v>986.43433286261325</v>
      </c>
      <c r="T223" cm="1">
        <f t="array" ref="T223">[1]!PropsSI("H","T",J223+273.15,"P",101325,"Water")</f>
        <v>234801.9696265558</v>
      </c>
      <c r="U223" cm="1">
        <f t="array" ref="U223">[1]!PropsSI("H","T",K223+273.15,"P",101325,"Water")</f>
        <v>212528.40289015384</v>
      </c>
      <c r="V223">
        <f t="shared" si="11"/>
        <v>594.70237716487486</v>
      </c>
    </row>
    <row r="224" spans="1:22" x14ac:dyDescent="0.2">
      <c r="A224">
        <v>46122.785198495367</v>
      </c>
      <c r="B224">
        <v>20.289870000000001</v>
      </c>
      <c r="C224">
        <v>20.563230000000001</v>
      </c>
      <c r="D224">
        <v>20.208779</v>
      </c>
      <c r="E224">
        <v>20.326588000000001</v>
      </c>
      <c r="F224">
        <v>29.833086000000002</v>
      </c>
      <c r="G224">
        <v>26.88579</v>
      </c>
      <c r="H224">
        <v>26.231935</v>
      </c>
      <c r="I224">
        <v>23.200332</v>
      </c>
      <c r="J224">
        <v>56.066558000000001</v>
      </c>
      <c r="K224">
        <v>50.745806000000002</v>
      </c>
      <c r="L224">
        <v>162.60558700000001</v>
      </c>
      <c r="M224">
        <v>-622.46204299999999</v>
      </c>
      <c r="N224">
        <v>1.6278859999999999</v>
      </c>
      <c r="O224">
        <v>9.1843859999999999</v>
      </c>
      <c r="P224">
        <f t="shared" si="9"/>
        <v>2.7131433333333333E-5</v>
      </c>
      <c r="Q224" cm="1">
        <f t="array" ref="Q224">[1]!PropsSI("D","T",J224+273.15,"P",101325,"Water")</f>
        <v>985.17314826206143</v>
      </c>
      <c r="R224" cm="1">
        <f t="array" ref="R224">[1]!PropsSI("D","T",K224+273.15,"P",101325,"Water")</f>
        <v>987.69590103526048</v>
      </c>
      <c r="S224">
        <f t="shared" si="10"/>
        <v>986.43452464866095</v>
      </c>
      <c r="T224" cm="1">
        <f t="array" ref="T224">[1]!PropsSI("H","T",J224+273.15,"P",101325,"Water")</f>
        <v>234790.64947749634</v>
      </c>
      <c r="U224" cm="1">
        <f t="array" ref="U224">[1]!PropsSI("H","T",K224+273.15,"P",101325,"Water")</f>
        <v>212537.0419879992</v>
      </c>
      <c r="V224">
        <f t="shared" si="11"/>
        <v>595.58181020771042</v>
      </c>
    </row>
    <row r="225" spans="1:22" x14ac:dyDescent="0.2">
      <c r="A225">
        <v>46122.785256365743</v>
      </c>
      <c r="B225">
        <v>20.422228</v>
      </c>
      <c r="C225">
        <v>20.662883000000001</v>
      </c>
      <c r="D225">
        <v>20.155466000000001</v>
      </c>
      <c r="E225">
        <v>20.314257000000001</v>
      </c>
      <c r="F225">
        <v>29.928639</v>
      </c>
      <c r="G225">
        <v>27.433765999999999</v>
      </c>
      <c r="H225">
        <v>26.095545000000001</v>
      </c>
      <c r="I225">
        <v>23.059249000000001</v>
      </c>
      <c r="J225">
        <v>56.067194999999998</v>
      </c>
      <c r="K225">
        <v>50.744058000000003</v>
      </c>
      <c r="L225">
        <v>156.80342899999999</v>
      </c>
      <c r="M225">
        <v>-622.51102000000003</v>
      </c>
      <c r="N225">
        <v>1.625788</v>
      </c>
      <c r="O225">
        <v>8.9074819999999999</v>
      </c>
      <c r="P225">
        <f t="shared" si="9"/>
        <v>2.7096466666666667E-5</v>
      </c>
      <c r="Q225" cm="1">
        <f t="array" ref="Q225">[1]!PropsSI("D","T",J225+273.15,"P",101325,"Water")</f>
        <v>985.17283563505748</v>
      </c>
      <c r="R225" cm="1">
        <f t="array" ref="R225">[1]!PropsSI("D","T",K225+273.15,"P",101325,"Water")</f>
        <v>987.69670015598501</v>
      </c>
      <c r="S225">
        <f t="shared" si="10"/>
        <v>986.43476789552119</v>
      </c>
      <c r="T225" cm="1">
        <f t="array" ref="T225">[1]!PropsSI("H","T",J225+273.15,"P",101325,"Water")</f>
        <v>234793.31427211675</v>
      </c>
      <c r="U225" cm="1">
        <f t="array" ref="U225">[1]!PropsSI("H","T",K225+273.15,"P",101325,"Water")</f>
        <v>212529.73262534401</v>
      </c>
      <c r="V225">
        <f t="shared" si="11"/>
        <v>595.08097639352525</v>
      </c>
    </row>
    <row r="226" spans="1:22" x14ac:dyDescent="0.2">
      <c r="A226">
        <v>46122.785314236113</v>
      </c>
      <c r="B226">
        <v>20.361235000000001</v>
      </c>
      <c r="C226">
        <v>20.548096000000001</v>
      </c>
      <c r="D226">
        <v>20.130970999999999</v>
      </c>
      <c r="E226">
        <v>20.234652000000001</v>
      </c>
      <c r="F226">
        <v>29.854412</v>
      </c>
      <c r="G226">
        <v>27.002655000000001</v>
      </c>
      <c r="H226">
        <v>25.37641</v>
      </c>
      <c r="I226">
        <v>22.389688</v>
      </c>
      <c r="J226">
        <v>56.064807000000002</v>
      </c>
      <c r="K226">
        <v>50.740721000000001</v>
      </c>
      <c r="L226">
        <v>162.274992</v>
      </c>
      <c r="M226">
        <v>-622.52734599999997</v>
      </c>
      <c r="N226">
        <v>1.6236409999999999</v>
      </c>
      <c r="O226">
        <v>9.1386880000000001</v>
      </c>
      <c r="P226">
        <f t="shared" si="9"/>
        <v>2.706068333333333E-5</v>
      </c>
      <c r="Q226" cm="1">
        <f t="array" ref="Q226">[1]!PropsSI("D","T",J226+273.15,"P",101325,"Water")</f>
        <v>985.17400760539613</v>
      </c>
      <c r="R226" cm="1">
        <f t="array" ref="R226">[1]!PropsSI("D","T",K226+273.15,"P",101325,"Water")</f>
        <v>987.69822565337995</v>
      </c>
      <c r="S226">
        <f t="shared" si="10"/>
        <v>986.43611662938804</v>
      </c>
      <c r="T226" cm="1">
        <f t="array" ref="T226">[1]!PropsSI("H","T",J226+273.15,"P",101325,"Water")</f>
        <v>234783.32443048488</v>
      </c>
      <c r="U226" cm="1">
        <f t="array" ref="U226">[1]!PropsSI("H","T",K226+273.15,"P",101325,"Water")</f>
        <v>212515.77877016726</v>
      </c>
      <c r="V226">
        <f t="shared" si="11"/>
        <v>594.40174467895974</v>
      </c>
    </row>
    <row r="227" spans="1:22" x14ac:dyDescent="0.2">
      <c r="A227">
        <v>46122.785372685183</v>
      </c>
      <c r="B227">
        <v>20.302889</v>
      </c>
      <c r="C227">
        <v>20.571262000000001</v>
      </c>
      <c r="D227">
        <v>20.148567</v>
      </c>
      <c r="E227">
        <v>20.275268000000001</v>
      </c>
      <c r="F227">
        <v>29.858685999999999</v>
      </c>
      <c r="G227">
        <v>27.303957</v>
      </c>
      <c r="H227">
        <v>25.317474000000001</v>
      </c>
      <c r="I227">
        <v>22.422692999999999</v>
      </c>
      <c r="J227">
        <v>56.062102000000003</v>
      </c>
      <c r="K227">
        <v>50.743262999999999</v>
      </c>
      <c r="L227">
        <v>159.24779599999999</v>
      </c>
      <c r="M227">
        <v>-622.46979699999997</v>
      </c>
      <c r="N227">
        <v>1.6287830000000001</v>
      </c>
      <c r="O227">
        <v>9.1435300000000002</v>
      </c>
      <c r="P227">
        <f t="shared" si="9"/>
        <v>2.7146383333333335E-5</v>
      </c>
      <c r="Q227" cm="1">
        <f t="array" ref="Q227">[1]!PropsSI("D","T",J227+273.15,"P",101325,"Water")</f>
        <v>985.1753351090457</v>
      </c>
      <c r="R227" cm="1">
        <f t="array" ref="R227">[1]!PropsSI("D","T",K227+273.15,"P",101325,"Water")</f>
        <v>987.69706359390841</v>
      </c>
      <c r="S227">
        <f t="shared" si="10"/>
        <v>986.43619935147706</v>
      </c>
      <c r="T227" cm="1">
        <f t="array" ref="T227">[1]!PropsSI("H","T",J227+273.15,"P",101325,"Water")</f>
        <v>234772.00846930128</v>
      </c>
      <c r="U227" cm="1">
        <f t="array" ref="U227">[1]!PropsSI("H","T",K227+273.15,"P",101325,"Water")</f>
        <v>212526.40828736936</v>
      </c>
      <c r="V227">
        <f t="shared" si="11"/>
        <v>595.69657913366177</v>
      </c>
    </row>
    <row r="228" spans="1:22" x14ac:dyDescent="0.2">
      <c r="A228">
        <v>46122.78543113426</v>
      </c>
      <c r="B228">
        <v>20.362704000000001</v>
      </c>
      <c r="C228">
        <v>20.607351000000001</v>
      </c>
      <c r="D228">
        <v>20.219242999999999</v>
      </c>
      <c r="E228">
        <v>20.351873999999999</v>
      </c>
      <c r="F228">
        <v>29.875388999999998</v>
      </c>
      <c r="G228">
        <v>26.956823</v>
      </c>
      <c r="H228">
        <v>25.422757000000001</v>
      </c>
      <c r="I228">
        <v>22.624670999999999</v>
      </c>
      <c r="J228">
        <v>56.060986999999997</v>
      </c>
      <c r="K228">
        <v>50.739607999999997</v>
      </c>
      <c r="L228">
        <v>161.09831600000001</v>
      </c>
      <c r="M228">
        <v>-622.49020499999995</v>
      </c>
      <c r="N228">
        <v>1.6280870000000001</v>
      </c>
      <c r="O228">
        <v>8.887556</v>
      </c>
      <c r="P228">
        <f t="shared" si="9"/>
        <v>2.7134783333333333E-5</v>
      </c>
      <c r="Q228" cm="1">
        <f t="array" ref="Q228">[1]!PropsSI("D","T",J228+273.15,"P",101325,"Water")</f>
        <v>985.17588229250339</v>
      </c>
      <c r="R228" cm="1">
        <f t="array" ref="R228">[1]!PropsSI("D","T",K228+273.15,"P",101325,"Water")</f>
        <v>987.69873444115672</v>
      </c>
      <c r="S228">
        <f t="shared" si="10"/>
        <v>986.43730836683005</v>
      </c>
      <c r="T228" cm="1">
        <f t="array" ref="T228">[1]!PropsSI("H","T",J228+273.15,"P",101325,"Water")</f>
        <v>234767.34403507362</v>
      </c>
      <c r="U228" cm="1">
        <f t="array" ref="U228">[1]!PropsSI("H","T",K228+273.15,"P",101325,"Water")</f>
        <v>212511.12469808533</v>
      </c>
      <c r="V228">
        <f t="shared" si="11"/>
        <v>595.72694013343175</v>
      </c>
    </row>
    <row r="229" spans="1:22" x14ac:dyDescent="0.2">
      <c r="A229">
        <v>46122.785489004629</v>
      </c>
      <c r="B229">
        <v>20.337001000000001</v>
      </c>
      <c r="C229">
        <v>20.426106000000001</v>
      </c>
      <c r="D229">
        <v>20.224632</v>
      </c>
      <c r="E229">
        <v>20.295643999999999</v>
      </c>
      <c r="F229">
        <v>29.761766999999999</v>
      </c>
      <c r="G229">
        <v>27.058706000000001</v>
      </c>
      <c r="H229">
        <v>26.082028999999999</v>
      </c>
      <c r="I229">
        <v>22.735507999999999</v>
      </c>
      <c r="J229">
        <v>56.060350999999997</v>
      </c>
      <c r="K229">
        <v>50.737859999999998</v>
      </c>
      <c r="L229">
        <v>158.095609</v>
      </c>
      <c r="M229">
        <v>-622.480817</v>
      </c>
      <c r="N229">
        <v>1.6238170000000001</v>
      </c>
      <c r="O229">
        <v>9.1627569999999992</v>
      </c>
      <c r="P229">
        <f t="shared" si="9"/>
        <v>2.7063616666666666E-5</v>
      </c>
      <c r="Q229" cm="1">
        <f t="array" ref="Q229">[1]!PropsSI("D","T",J229+273.15,"P",101325,"Water")</f>
        <v>985.17619440449425</v>
      </c>
      <c r="R229" cm="1">
        <f t="array" ref="R229">[1]!PropsSI("D","T",K229+273.15,"P",101325,"Water")</f>
        <v>987.69953349141974</v>
      </c>
      <c r="S229">
        <f t="shared" si="10"/>
        <v>986.437863947957</v>
      </c>
      <c r="T229" cm="1">
        <f t="array" ref="T229">[1]!PropsSI("H","T",J229+273.15,"P",101325,"Water")</f>
        <v>234764.68342526807</v>
      </c>
      <c r="U229" cm="1">
        <f t="array" ref="U229">[1]!PropsSI("H","T",K229+273.15,"P",101325,"Water")</f>
        <v>212503.81533864688</v>
      </c>
      <c r="V229">
        <f t="shared" si="11"/>
        <v>594.28896149484706</v>
      </c>
    </row>
    <row r="230" spans="1:22" x14ac:dyDescent="0.2">
      <c r="A230">
        <v>46122.785546874999</v>
      </c>
      <c r="B230">
        <v>20.412106999999999</v>
      </c>
      <c r="C230">
        <v>20.592034999999999</v>
      </c>
      <c r="D230">
        <v>20.246867999999999</v>
      </c>
      <c r="E230">
        <v>20.317191000000001</v>
      </c>
      <c r="F230">
        <v>29.973140999999998</v>
      </c>
      <c r="G230">
        <v>27.124412</v>
      </c>
      <c r="H230">
        <v>26.062975999999999</v>
      </c>
      <c r="I230">
        <v>22.578787999999999</v>
      </c>
      <c r="J230">
        <v>56.056849</v>
      </c>
      <c r="K230">
        <v>50.733092999999997</v>
      </c>
      <c r="L230">
        <v>143.48572799999999</v>
      </c>
      <c r="M230">
        <v>-622.49428599999999</v>
      </c>
      <c r="N230">
        <v>1.6244559999999999</v>
      </c>
      <c r="O230">
        <v>9.2136139999999997</v>
      </c>
      <c r="P230">
        <f t="shared" si="9"/>
        <v>2.7074266666666666E-5</v>
      </c>
      <c r="Q230" cm="1">
        <f t="array" ref="Q230">[1]!PropsSI("D","T",J230+273.15,"P",101325,"Water")</f>
        <v>985.17791293886273</v>
      </c>
      <c r="R230" cm="1">
        <f t="array" ref="R230">[1]!PropsSI("D","T",K230+273.15,"P",101325,"Water")</f>
        <v>987.70171249375619</v>
      </c>
      <c r="S230">
        <f t="shared" si="10"/>
        <v>986.43981271630946</v>
      </c>
      <c r="T230" cm="1">
        <f t="array" ref="T230">[1]!PropsSI("H","T",J230+273.15,"P",101325,"Water")</f>
        <v>234750.0333406961</v>
      </c>
      <c r="U230" cm="1">
        <f t="array" ref="U230">[1]!PropsSI("H","T",K230+273.15,"P",101325,"Water")</f>
        <v>212483.88186683506</v>
      </c>
      <c r="V230">
        <f t="shared" si="11"/>
        <v>594.66510310261015</v>
      </c>
    </row>
    <row r="231" spans="1:22" x14ac:dyDescent="0.2">
      <c r="A231">
        <v>46122.785605324076</v>
      </c>
      <c r="B231">
        <v>20.374020000000002</v>
      </c>
      <c r="C231">
        <v>20.591180000000001</v>
      </c>
      <c r="D231">
        <v>20.156414999999999</v>
      </c>
      <c r="E231">
        <v>20.251332000000001</v>
      </c>
      <c r="F231">
        <v>29.868872</v>
      </c>
      <c r="G231">
        <v>27.455238999999999</v>
      </c>
      <c r="H231">
        <v>25.588477999999999</v>
      </c>
      <c r="I231">
        <v>22.613337999999999</v>
      </c>
      <c r="J231">
        <v>56.057645000000001</v>
      </c>
      <c r="K231">
        <v>50.720539000000002</v>
      </c>
      <c r="L231">
        <v>169.815022</v>
      </c>
      <c r="M231">
        <v>-622.50367300000005</v>
      </c>
      <c r="N231">
        <v>1.6285289999999999</v>
      </c>
      <c r="O231">
        <v>8.9445130000000006</v>
      </c>
      <c r="P231">
        <f t="shared" si="9"/>
        <v>2.7142149999999999E-5</v>
      </c>
      <c r="Q231" cm="1">
        <f t="array" ref="Q231">[1]!PropsSI("D","T",J231+273.15,"P",101325,"Water")</f>
        <v>985.17752232487135</v>
      </c>
      <c r="R231" cm="1">
        <f t="array" ref="R231">[1]!PropsSI("D","T",K231+273.15,"P",101325,"Water")</f>
        <v>987.70745023741381</v>
      </c>
      <c r="S231">
        <f t="shared" si="10"/>
        <v>986.44248628114258</v>
      </c>
      <c r="T231" cm="1">
        <f t="array" ref="T231">[1]!PropsSI("H","T",J231+273.15,"P",101325,"Water")</f>
        <v>234753.36328528589</v>
      </c>
      <c r="U231" cm="1">
        <f t="array" ref="U231">[1]!PropsSI("H","T",K231+273.15,"P",101325,"Water")</f>
        <v>212431.38665990249</v>
      </c>
      <c r="V231">
        <f t="shared" si="11"/>
        <v>597.65239531953171</v>
      </c>
    </row>
    <row r="232" spans="1:22" x14ac:dyDescent="0.2">
      <c r="A232">
        <v>46122.785663773146</v>
      </c>
      <c r="B232">
        <v>20.423431000000001</v>
      </c>
      <c r="C232">
        <v>20.532928999999999</v>
      </c>
      <c r="D232">
        <v>20.186371000000001</v>
      </c>
      <c r="E232">
        <v>20.272479000000001</v>
      </c>
      <c r="F232">
        <v>29.896618</v>
      </c>
      <c r="G232">
        <v>27.050525</v>
      </c>
      <c r="H232">
        <v>25.817326999999999</v>
      </c>
      <c r="I232">
        <v>22.835861999999999</v>
      </c>
      <c r="J232">
        <v>56.059078</v>
      </c>
      <c r="K232">
        <v>50.724193999999997</v>
      </c>
      <c r="L232">
        <v>158.34661700000001</v>
      </c>
      <c r="M232">
        <v>-622.49306200000001</v>
      </c>
      <c r="N232">
        <v>1.6245419999999999</v>
      </c>
      <c r="O232">
        <v>9.6261989999999997</v>
      </c>
      <c r="P232">
        <f t="shared" ref="P232:P295" si="12" xml:space="preserve"> N232*0.001/60</f>
        <v>2.7075699999999999E-5</v>
      </c>
      <c r="Q232" cm="1">
        <f t="array" ref="Q232">[1]!PropsSI("D","T",J232+273.15,"P",101325,"Water")</f>
        <v>985.17681911174066</v>
      </c>
      <c r="R232" cm="1">
        <f t="array" ref="R232">[1]!PropsSI("D","T",K232+273.15,"P",101325,"Water")</f>
        <v>987.70577984350825</v>
      </c>
      <c r="S232">
        <f t="shared" ref="S232:S295" si="13">(Q232+R232)/2</f>
        <v>986.4412994776244</v>
      </c>
      <c r="T232" cm="1">
        <f t="array" ref="T232">[1]!PropsSI("H","T",J232+273.15,"P",101325,"Water")</f>
        <v>234759.35802278126</v>
      </c>
      <c r="U232" cm="1">
        <f t="array" ref="U232">[1]!PropsSI("H","T",K232+273.15,"P",101325,"Water")</f>
        <v>212446.67022856697</v>
      </c>
      <c r="V232">
        <f t="shared" ref="V232:V295" si="14">S232*P232*(T232-U232)</f>
        <v>595.94040091462045</v>
      </c>
    </row>
    <row r="233" spans="1:22" x14ac:dyDescent="0.2">
      <c r="A233">
        <v>46122.785722222223</v>
      </c>
      <c r="B233">
        <v>20.369240000000001</v>
      </c>
      <c r="C233">
        <v>20.446929000000001</v>
      </c>
      <c r="D233">
        <v>20.259611</v>
      </c>
      <c r="E233">
        <v>20.300398000000001</v>
      </c>
      <c r="F233">
        <v>29.879235000000001</v>
      </c>
      <c r="G233">
        <v>27.057267</v>
      </c>
      <c r="H233">
        <v>25.459396999999999</v>
      </c>
      <c r="I233">
        <v>22.636063</v>
      </c>
      <c r="J233">
        <v>56.062738000000003</v>
      </c>
      <c r="K233">
        <v>50.729596999999998</v>
      </c>
      <c r="L233">
        <v>156.67486400000001</v>
      </c>
      <c r="M233">
        <v>-622.49836700000003</v>
      </c>
      <c r="N233">
        <v>1.623235</v>
      </c>
      <c r="O233">
        <v>9.4305620000000001</v>
      </c>
      <c r="P233">
        <f t="shared" si="12"/>
        <v>2.7053916666666665E-5</v>
      </c>
      <c r="Q233" cm="1">
        <f t="array" ref="Q233">[1]!PropsSI("D","T",J233+273.15,"P",101325,"Water")</f>
        <v>985.17502299025125</v>
      </c>
      <c r="R233" cm="1">
        <f t="array" ref="R233">[1]!PropsSI("D","T",K233+273.15,"P",101325,"Water")</f>
        <v>987.70331042625855</v>
      </c>
      <c r="S233">
        <f t="shared" si="13"/>
        <v>986.4391667082549</v>
      </c>
      <c r="T233" cm="1">
        <f t="array" ref="T233">[1]!PropsSI("H","T",J233+273.15,"P",101325,"Water")</f>
        <v>234774.6690795146</v>
      </c>
      <c r="U233" cm="1">
        <f t="array" ref="U233">[1]!PropsSI("H","T",K233+273.15,"P",101325,"Water")</f>
        <v>212469.2631555245</v>
      </c>
      <c r="V233">
        <f t="shared" si="14"/>
        <v>595.26532731285351</v>
      </c>
    </row>
    <row r="234" spans="1:22" x14ac:dyDescent="0.2">
      <c r="A234">
        <v>46122.785780092592</v>
      </c>
      <c r="B234">
        <v>20.399871999999998</v>
      </c>
      <c r="C234">
        <v>20.746787999999999</v>
      </c>
      <c r="D234">
        <v>20.18019</v>
      </c>
      <c r="E234">
        <v>20.330455000000001</v>
      </c>
      <c r="F234">
        <v>29.861920999999999</v>
      </c>
      <c r="G234">
        <v>27.238954</v>
      </c>
      <c r="H234">
        <v>25.542297999999999</v>
      </c>
      <c r="I234">
        <v>22.574446999999999</v>
      </c>
      <c r="J234">
        <v>56.064807000000002</v>
      </c>
      <c r="K234">
        <v>50.735953000000002</v>
      </c>
      <c r="L234">
        <v>160.25835799999999</v>
      </c>
      <c r="M234">
        <v>-622.48530700000003</v>
      </c>
      <c r="N234">
        <v>1.6280289999999999</v>
      </c>
      <c r="O234">
        <v>9.4746319999999997</v>
      </c>
      <c r="P234">
        <f t="shared" si="12"/>
        <v>2.7133816666666668E-5</v>
      </c>
      <c r="Q234" cm="1">
        <f t="array" ref="Q234">[1]!PropsSI("D","T",J234+273.15,"P",101325,"Water")</f>
        <v>985.17400760539613</v>
      </c>
      <c r="R234" cm="1">
        <f t="array" ref="R234">[1]!PropsSI("D","T",K234+273.15,"P",101325,"Water")</f>
        <v>987.70040520149348</v>
      </c>
      <c r="S234">
        <f t="shared" si="13"/>
        <v>986.43720640344486</v>
      </c>
      <c r="T234" cm="1">
        <f t="array" ref="T234">[1]!PropsSI("H","T",J234+273.15,"P",101325,"Water")</f>
        <v>234783.32443048488</v>
      </c>
      <c r="U234" cm="1">
        <f t="array" ref="U234">[1]!PropsSI("H","T",K234+273.15,"P",101325,"Water")</f>
        <v>212495.84111279965</v>
      </c>
      <c r="V234">
        <f t="shared" si="14"/>
        <v>596.542461657074</v>
      </c>
    </row>
    <row r="235" spans="1:22" x14ac:dyDescent="0.2">
      <c r="A235">
        <v>46122.785838541669</v>
      </c>
      <c r="B235">
        <v>20.393723999999999</v>
      </c>
      <c r="C235">
        <v>20.485135</v>
      </c>
      <c r="D235">
        <v>20.271350999999999</v>
      </c>
      <c r="E235">
        <v>20.306964000000001</v>
      </c>
      <c r="F235">
        <v>29.875729</v>
      </c>
      <c r="G235">
        <v>26.692719</v>
      </c>
      <c r="H235">
        <v>25.642351000000001</v>
      </c>
      <c r="I235">
        <v>22.607671</v>
      </c>
      <c r="J235">
        <v>56.064647999999998</v>
      </c>
      <c r="K235">
        <v>50.737701000000001</v>
      </c>
      <c r="L235">
        <v>157.18504200000001</v>
      </c>
      <c r="M235">
        <v>-622.5</v>
      </c>
      <c r="N235">
        <v>1.6252059999999999</v>
      </c>
      <c r="O235">
        <v>9.7299450000000007</v>
      </c>
      <c r="P235">
        <f t="shared" si="12"/>
        <v>2.7086766666666666E-5</v>
      </c>
      <c r="Q235" cm="1">
        <f t="array" ref="Q235">[1]!PropsSI("D","T",J235+273.15,"P",101325,"Water")</f>
        <v>985.17408563734818</v>
      </c>
      <c r="R235" cm="1">
        <f t="array" ref="R235">[1]!PropsSI("D","T",K235+273.15,"P",101325,"Water")</f>
        <v>987.69960617292452</v>
      </c>
      <c r="S235">
        <f t="shared" si="13"/>
        <v>986.43684590513635</v>
      </c>
      <c r="T235" cm="1">
        <f t="array" ref="T235">[1]!PropsSI("H","T",J235+273.15,"P",101325,"Water")</f>
        <v>234782.65927780408</v>
      </c>
      <c r="U235" cm="1">
        <f t="array" ref="U235">[1]!PropsSI("H","T",K235+273.15,"P",101325,"Water")</f>
        <v>212503.15047128758</v>
      </c>
      <c r="V235">
        <f t="shared" si="14"/>
        <v>595.29476620333685</v>
      </c>
    </row>
    <row r="236" spans="1:22" x14ac:dyDescent="0.2">
      <c r="A236">
        <v>46122.785896412039</v>
      </c>
      <c r="B236">
        <v>20.373996000000002</v>
      </c>
      <c r="C236">
        <v>20.474162</v>
      </c>
      <c r="D236">
        <v>20.200030000000002</v>
      </c>
      <c r="E236">
        <v>20.223970000000001</v>
      </c>
      <c r="F236">
        <v>29.897946999999998</v>
      </c>
      <c r="G236">
        <v>27.098890999999998</v>
      </c>
      <c r="H236">
        <v>25.691998999999999</v>
      </c>
      <c r="I236">
        <v>23.125312000000001</v>
      </c>
      <c r="J236">
        <v>56.063533999999997</v>
      </c>
      <c r="K236">
        <v>50.736747999999999</v>
      </c>
      <c r="L236">
        <v>150.01927900000001</v>
      </c>
      <c r="M236">
        <v>-622.49265300000002</v>
      </c>
      <c r="N236">
        <v>1.6295660000000001</v>
      </c>
      <c r="O236">
        <v>9.5464819999999992</v>
      </c>
      <c r="P236">
        <f t="shared" si="12"/>
        <v>2.7159433333333333E-5</v>
      </c>
      <c r="Q236" cm="1">
        <f t="array" ref="Q236">[1]!PropsSI("D","T",J236+273.15,"P",101325,"Water")</f>
        <v>985.174632347478</v>
      </c>
      <c r="R236" cm="1">
        <f t="array" ref="R236">[1]!PropsSI("D","T",K236+273.15,"P",101325,"Water")</f>
        <v>987.70004180139335</v>
      </c>
      <c r="S236">
        <f t="shared" si="13"/>
        <v>986.43733707443562</v>
      </c>
      <c r="T236" cm="1">
        <f t="array" ref="T236">[1]!PropsSI("H","T",J236+273.15,"P",101325,"Water")</f>
        <v>234777.99902586348</v>
      </c>
      <c r="U236" cm="1">
        <f t="array" ref="U236">[1]!PropsSI("H","T",K236+273.15,"P",101325,"Water")</f>
        <v>212499.16544907907</v>
      </c>
      <c r="V236">
        <f t="shared" si="14"/>
        <v>596.87399247288181</v>
      </c>
    </row>
    <row r="237" spans="1:22" x14ac:dyDescent="0.2">
      <c r="A237">
        <v>46122.785954282408</v>
      </c>
      <c r="B237">
        <v>20.443995999999999</v>
      </c>
      <c r="C237">
        <v>20.392446</v>
      </c>
      <c r="D237">
        <v>20.220224999999999</v>
      </c>
      <c r="E237">
        <v>20.231781000000002</v>
      </c>
      <c r="F237">
        <v>29.935455000000001</v>
      </c>
      <c r="G237">
        <v>26.799997000000001</v>
      </c>
      <c r="H237">
        <v>25.407229000000001</v>
      </c>
      <c r="I237">
        <v>22.65896</v>
      </c>
      <c r="J237">
        <v>56.063533999999997</v>
      </c>
      <c r="K237">
        <v>50.737383000000001</v>
      </c>
      <c r="L237">
        <v>162.21213800000001</v>
      </c>
      <c r="M237">
        <v>-622.48938799999996</v>
      </c>
      <c r="N237">
        <v>1.6229480000000001</v>
      </c>
      <c r="O237">
        <v>9.2011339999999997</v>
      </c>
      <c r="P237">
        <f t="shared" si="12"/>
        <v>2.7049133333333335E-5</v>
      </c>
      <c r="Q237" cm="1">
        <f t="array" ref="Q237">[1]!PropsSI("D","T",J237+273.15,"P",101325,"Water")</f>
        <v>985.174632347478</v>
      </c>
      <c r="R237" cm="1">
        <f t="array" ref="R237">[1]!PropsSI("D","T",K237+273.15,"P",101325,"Water")</f>
        <v>987.69975153545045</v>
      </c>
      <c r="S237">
        <f t="shared" si="13"/>
        <v>986.43719194146422</v>
      </c>
      <c r="T237" cm="1">
        <f t="array" ref="T237">[1]!PropsSI("H","T",J237+273.15,"P",101325,"Water")</f>
        <v>234777.99902586348</v>
      </c>
      <c r="U237" cm="1">
        <f t="array" ref="U237">[1]!PropsSI("H","T",K237+273.15,"P",101325,"Water")</f>
        <v>212501.8207366688</v>
      </c>
      <c r="V237">
        <f t="shared" si="14"/>
        <v>594.3790288476913</v>
      </c>
    </row>
    <row r="238" spans="1:22" x14ac:dyDescent="0.2">
      <c r="A238">
        <v>46122.786012152777</v>
      </c>
      <c r="B238">
        <v>20.544239999999999</v>
      </c>
      <c r="C238">
        <v>20.497192999999999</v>
      </c>
      <c r="D238">
        <v>20.187311999999999</v>
      </c>
      <c r="E238">
        <v>20.19576</v>
      </c>
      <c r="F238">
        <v>30.019835</v>
      </c>
      <c r="G238">
        <v>27.029989</v>
      </c>
      <c r="H238">
        <v>25.572465999999999</v>
      </c>
      <c r="I238">
        <v>22.740076999999999</v>
      </c>
      <c r="J238">
        <v>56.062578999999999</v>
      </c>
      <c r="K238">
        <v>50.735793999999999</v>
      </c>
      <c r="L238">
        <v>151.56940499999999</v>
      </c>
      <c r="M238">
        <v>-622.50530600000002</v>
      </c>
      <c r="N238">
        <v>1.6260619999999999</v>
      </c>
      <c r="O238">
        <v>9.3693989999999996</v>
      </c>
      <c r="P238">
        <f t="shared" si="12"/>
        <v>2.7101033333333334E-5</v>
      </c>
      <c r="Q238" cm="1">
        <f t="array" ref="Q238">[1]!PropsSI("D","T",J238+273.15,"P",101325,"Water")</f>
        <v>985.17510102018252</v>
      </c>
      <c r="R238" cm="1">
        <f t="array" ref="R238">[1]!PropsSI("D","T",K238+273.15,"P",101325,"Water")</f>
        <v>987.70047788104125</v>
      </c>
      <c r="S238">
        <f t="shared" si="13"/>
        <v>986.43778945061194</v>
      </c>
      <c r="T238" cm="1">
        <f t="array" ref="T238">[1]!PropsSI("H","T",J238+273.15,"P",101325,"Water")</f>
        <v>234774.00392697559</v>
      </c>
      <c r="U238" cm="1">
        <f t="array" ref="U238">[1]!PropsSI("H","T",K238+273.15,"P",101325,"Water")</f>
        <v>212495.17624559591</v>
      </c>
      <c r="V238">
        <f t="shared" si="14"/>
        <v>595.59067028482878</v>
      </c>
    </row>
    <row r="239" spans="1:22" x14ac:dyDescent="0.2">
      <c r="A239">
        <v>46122.786070601855</v>
      </c>
      <c r="B239">
        <v>20.349461000000002</v>
      </c>
      <c r="C239">
        <v>20.548957999999999</v>
      </c>
      <c r="D239">
        <v>20.144600000000001</v>
      </c>
      <c r="E239">
        <v>20.213449000000001</v>
      </c>
      <c r="F239">
        <v>29.834340000000001</v>
      </c>
      <c r="G239">
        <v>27.048482</v>
      </c>
      <c r="H239">
        <v>25.575672999999998</v>
      </c>
      <c r="I239">
        <v>22.426476999999998</v>
      </c>
      <c r="J239">
        <v>56.062260999999999</v>
      </c>
      <c r="K239">
        <v>50.733092999999997</v>
      </c>
      <c r="L239">
        <v>153.25054600000001</v>
      </c>
      <c r="M239">
        <v>-622.45224700000006</v>
      </c>
      <c r="N239">
        <v>1.6278570000000001</v>
      </c>
      <c r="O239">
        <v>9.7928750000000004</v>
      </c>
      <c r="P239">
        <f t="shared" si="12"/>
        <v>2.7130950000000002E-5</v>
      </c>
      <c r="Q239" cm="1">
        <f t="array" ref="Q239">[1]!PropsSI("D","T",J239+273.15,"P",101325,"Water")</f>
        <v>985.17525707959908</v>
      </c>
      <c r="R239" cm="1">
        <f t="array" ref="R239">[1]!PropsSI("D","T",K239+273.15,"P",101325,"Water")</f>
        <v>987.70171249375619</v>
      </c>
      <c r="S239">
        <f t="shared" si="13"/>
        <v>986.43848478667769</v>
      </c>
      <c r="T239" cm="1">
        <f t="array" ref="T239">[1]!PropsSI("H","T",J239+273.15,"P",101325,"Water")</f>
        <v>234772.6736218115</v>
      </c>
      <c r="U239" cm="1">
        <f t="array" ref="U239">[1]!PropsSI("H","T",K239+273.15,"P",101325,"Water")</f>
        <v>212483.88186683506</v>
      </c>
      <c r="V239">
        <f t="shared" si="14"/>
        <v>596.51522814714212</v>
      </c>
    </row>
    <row r="240" spans="1:22" x14ac:dyDescent="0.2">
      <c r="A240">
        <v>46122.786128472224</v>
      </c>
      <c r="B240">
        <v>20.385984000000001</v>
      </c>
      <c r="C240">
        <v>20.665015</v>
      </c>
      <c r="D240">
        <v>20.166884</v>
      </c>
      <c r="E240">
        <v>20.215745999999999</v>
      </c>
      <c r="F240">
        <v>29.901858000000001</v>
      </c>
      <c r="G240">
        <v>27.658594999999998</v>
      </c>
      <c r="H240">
        <v>25.507859</v>
      </c>
      <c r="I240">
        <v>22.483305999999999</v>
      </c>
      <c r="J240">
        <v>56.064171000000002</v>
      </c>
      <c r="K240">
        <v>50.731822000000001</v>
      </c>
      <c r="L240">
        <v>157.11076</v>
      </c>
      <c r="M240">
        <v>-622.48775599999999</v>
      </c>
      <c r="N240">
        <v>1.627308</v>
      </c>
      <c r="O240">
        <v>9.3774680000000004</v>
      </c>
      <c r="P240">
        <f t="shared" si="12"/>
        <v>2.7121800000000002E-5</v>
      </c>
      <c r="Q240" cm="1">
        <f t="array" ref="Q240">[1]!PropsSI("D","T",J240+273.15,"P",101325,"Water")</f>
        <v>985.17431973230418</v>
      </c>
      <c r="R240" cm="1">
        <f t="array" ref="R240">[1]!PropsSI("D","T",K240+273.15,"P",101325,"Water")</f>
        <v>987.70229344465668</v>
      </c>
      <c r="S240">
        <f t="shared" si="13"/>
        <v>986.43830658848037</v>
      </c>
      <c r="T240" cm="1">
        <f t="array" ref="T240">[1]!PropsSI("H","T",J240+273.15,"P",101325,"Water")</f>
        <v>234780.66381975531</v>
      </c>
      <c r="U240" cm="1">
        <f t="array" ref="U240">[1]!PropsSI("H","T",K240+273.15,"P",101325,"Water")</f>
        <v>212478.56711186218</v>
      </c>
      <c r="V240">
        <f t="shared" si="14"/>
        <v>596.66990422518541</v>
      </c>
    </row>
    <row r="241" spans="1:22" x14ac:dyDescent="0.2">
      <c r="A241">
        <v>46122.786186342593</v>
      </c>
      <c r="B241">
        <v>20.429555000000001</v>
      </c>
      <c r="C241">
        <v>20.647632000000002</v>
      </c>
      <c r="D241">
        <v>20.214262000000002</v>
      </c>
      <c r="E241">
        <v>20.335919000000001</v>
      </c>
      <c r="F241">
        <v>29.804127000000001</v>
      </c>
      <c r="G241">
        <v>27.175899000000001</v>
      </c>
      <c r="H241">
        <v>26.009741000000002</v>
      </c>
      <c r="I241">
        <v>23.076906000000001</v>
      </c>
      <c r="J241">
        <v>56.063375000000001</v>
      </c>
      <c r="K241">
        <v>50.736111999999999</v>
      </c>
      <c r="L241">
        <v>162.84271799999999</v>
      </c>
      <c r="M241">
        <v>-622.46408299999996</v>
      </c>
      <c r="N241">
        <v>1.625718</v>
      </c>
      <c r="O241">
        <v>9.7088629999999991</v>
      </c>
      <c r="P241">
        <f t="shared" si="12"/>
        <v>2.7095299999999998E-5</v>
      </c>
      <c r="Q241" cm="1">
        <f t="array" ref="Q241">[1]!PropsSI("D","T",J241+273.15,"P",101325,"Water")</f>
        <v>985.17471037818621</v>
      </c>
      <c r="R241" cm="1">
        <f t="array" ref="R241">[1]!PropsSI("D","T",K241+273.15,"P",101325,"Water")</f>
        <v>987.70033252181793</v>
      </c>
      <c r="S241">
        <f t="shared" si="13"/>
        <v>986.43752145000212</v>
      </c>
      <c r="T241" cm="1">
        <f t="array" ref="T241">[1]!PropsSI("H","T",J241+273.15,"P",101325,"Water")</f>
        <v>234777.33387322765</v>
      </c>
      <c r="U241" cm="1">
        <f t="array" ref="U241">[1]!PropsSI("H","T",K241+273.15,"P",101325,"Water")</f>
        <v>212496.50598000549</v>
      </c>
      <c r="V241">
        <f t="shared" si="14"/>
        <v>595.51797019125479</v>
      </c>
    </row>
    <row r="242" spans="1:22" x14ac:dyDescent="0.2">
      <c r="A242">
        <v>46122.786244791663</v>
      </c>
      <c r="B242">
        <v>20.352357000000001</v>
      </c>
      <c r="C242">
        <v>20.461528999999999</v>
      </c>
      <c r="D242">
        <v>20.122634000000001</v>
      </c>
      <c r="E242">
        <v>20.179991999999999</v>
      </c>
      <c r="F242">
        <v>29.889894000000002</v>
      </c>
      <c r="G242">
        <v>27.468129000000001</v>
      </c>
      <c r="H242">
        <v>25.490532000000002</v>
      </c>
      <c r="I242">
        <v>22.691192000000001</v>
      </c>
      <c r="J242">
        <v>56.060828000000001</v>
      </c>
      <c r="K242">
        <v>50.722127999999998</v>
      </c>
      <c r="L242">
        <v>166.81802999999999</v>
      </c>
      <c r="M242">
        <v>-622.46285899999998</v>
      </c>
      <c r="N242">
        <v>1.629259</v>
      </c>
      <c r="O242">
        <v>9.714836</v>
      </c>
      <c r="P242">
        <f t="shared" si="12"/>
        <v>2.7154316666666669E-5</v>
      </c>
      <c r="Q242" cm="1">
        <f t="array" ref="Q242">[1]!PropsSI("D","T",J242+273.15,"P",101325,"Water")</f>
        <v>985.1759603207397</v>
      </c>
      <c r="R242" cm="1">
        <f t="array" ref="R242">[1]!PropsSI("D","T",K242+273.15,"P",101325,"Water")</f>
        <v>987.70672404947493</v>
      </c>
      <c r="S242">
        <f t="shared" si="13"/>
        <v>986.44134218510726</v>
      </c>
      <c r="T242" cm="1">
        <f t="array" ref="T242">[1]!PropsSI("H","T",J242+273.15,"P",101325,"Water")</f>
        <v>234766.67888255644</v>
      </c>
      <c r="U242" cm="1">
        <f t="array" ref="U242">[1]!PropsSI("H","T",K242+273.15,"P",101325,"Water")</f>
        <v>212438.03114382044</v>
      </c>
      <c r="V242">
        <f t="shared" si="14"/>
        <v>598.09829726397697</v>
      </c>
    </row>
    <row r="243" spans="1:22" x14ac:dyDescent="0.2">
      <c r="A243">
        <v>46122.78630266204</v>
      </c>
      <c r="B243">
        <v>20.347723999999999</v>
      </c>
      <c r="C243">
        <v>20.323443999999999</v>
      </c>
      <c r="D243">
        <v>20.220407999999999</v>
      </c>
      <c r="E243">
        <v>20.237705999999999</v>
      </c>
      <c r="F243">
        <v>29.814012000000002</v>
      </c>
      <c r="G243">
        <v>26.920293000000001</v>
      </c>
      <c r="H243">
        <v>25.760211000000002</v>
      </c>
      <c r="I243">
        <v>22.974111000000001</v>
      </c>
      <c r="J243">
        <v>56.062738000000003</v>
      </c>
      <c r="K243">
        <v>50.716406999999997</v>
      </c>
      <c r="L243">
        <v>163.925929</v>
      </c>
      <c r="M243">
        <v>-622.50979500000005</v>
      </c>
      <c r="N243">
        <v>1.627407</v>
      </c>
      <c r="O243">
        <v>9.1473549999999992</v>
      </c>
      <c r="P243">
        <f t="shared" si="12"/>
        <v>2.7123449999999999E-5</v>
      </c>
      <c r="Q243" cm="1">
        <f t="array" ref="Q243">[1]!PropsSI("D","T",J243+273.15,"P",101325,"Water")</f>
        <v>985.17502299025125</v>
      </c>
      <c r="R243" cm="1">
        <f t="array" ref="R243">[1]!PropsSI("D","T",K243+273.15,"P",101325,"Water")</f>
        <v>987.70933852332541</v>
      </c>
      <c r="S243">
        <f t="shared" si="13"/>
        <v>986.44218075678828</v>
      </c>
      <c r="T243" cm="1">
        <f t="array" ref="T243">[1]!PropsSI("H","T",J243+273.15,"P",101325,"Water")</f>
        <v>234774.6690795146</v>
      </c>
      <c r="U243" cm="1">
        <f t="array" ref="U243">[1]!PropsSI("H","T",K243+273.15,"P",101325,"Water")</f>
        <v>212414.10849610966</v>
      </c>
      <c r="V243">
        <f t="shared" si="14"/>
        <v>598.27278995851293</v>
      </c>
    </row>
    <row r="244" spans="1:22" x14ac:dyDescent="0.2">
      <c r="A244">
        <v>46122.78636111111</v>
      </c>
      <c r="B244">
        <v>20.368832999999999</v>
      </c>
      <c r="C244">
        <v>20.285171999999999</v>
      </c>
      <c r="D244">
        <v>20.154754000000001</v>
      </c>
      <c r="E244">
        <v>20.160547999999999</v>
      </c>
      <c r="F244">
        <v>29.877020999999999</v>
      </c>
      <c r="G244">
        <v>26.853650999999999</v>
      </c>
      <c r="H244">
        <v>25.170500000000001</v>
      </c>
      <c r="I244">
        <v>22.499414000000002</v>
      </c>
      <c r="J244">
        <v>56.065125999999999</v>
      </c>
      <c r="K244">
        <v>50.723717000000001</v>
      </c>
      <c r="L244">
        <v>169.241174</v>
      </c>
      <c r="M244">
        <v>-622.49020499999995</v>
      </c>
      <c r="N244">
        <v>1.629562</v>
      </c>
      <c r="O244">
        <v>9.2811559999999993</v>
      </c>
      <c r="P244">
        <f t="shared" si="12"/>
        <v>2.7159366666666666E-5</v>
      </c>
      <c r="Q244" cm="1">
        <f t="array" ref="Q244">[1]!PropsSI("D","T",J244+273.15,"P",101325,"Water")</f>
        <v>985.1738510502563</v>
      </c>
      <c r="R244" cm="1">
        <f t="array" ref="R244">[1]!PropsSI("D","T",K244+273.15,"P",101325,"Water")</f>
        <v>987.70599784513297</v>
      </c>
      <c r="S244">
        <f t="shared" si="13"/>
        <v>986.43992444769469</v>
      </c>
      <c r="T244" cm="1">
        <f t="array" ref="T244">[1]!PropsSI("H","T",J244+273.15,"P",101325,"Water")</f>
        <v>234784.65891925246</v>
      </c>
      <c r="U244" cm="1">
        <f t="array" ref="U244">[1]!PropsSI("H","T",K244+273.15,"P",101325,"Water")</f>
        <v>212444.67562857398</v>
      </c>
      <c r="V244">
        <f t="shared" si="14"/>
        <v>598.51236002379858</v>
      </c>
    </row>
    <row r="245" spans="1:22" x14ac:dyDescent="0.2">
      <c r="A245">
        <v>46122.786419560187</v>
      </c>
      <c r="B245">
        <v>20.288822</v>
      </c>
      <c r="C245">
        <v>20.367189</v>
      </c>
      <c r="D245">
        <v>20.071942</v>
      </c>
      <c r="E245">
        <v>20.171637</v>
      </c>
      <c r="F245">
        <v>29.642439</v>
      </c>
      <c r="G245">
        <v>26.935917</v>
      </c>
      <c r="H245">
        <v>25.626303</v>
      </c>
      <c r="I245">
        <v>22.608609000000001</v>
      </c>
      <c r="J245">
        <v>56.067194999999998</v>
      </c>
      <c r="K245">
        <v>50.717838</v>
      </c>
      <c r="L245">
        <v>165.319737</v>
      </c>
      <c r="M245">
        <v>-622.48040900000001</v>
      </c>
      <c r="N245">
        <v>1.627812</v>
      </c>
      <c r="O245">
        <v>9.6129440000000006</v>
      </c>
      <c r="P245">
        <f t="shared" si="12"/>
        <v>2.71302E-5</v>
      </c>
      <c r="Q245" cm="1">
        <f t="array" ref="Q245">[1]!PropsSI("D","T",J245+273.15,"P",101325,"Water")</f>
        <v>985.17283563505748</v>
      </c>
      <c r="R245" cm="1">
        <f t="array" ref="R245">[1]!PropsSI("D","T",K245+273.15,"P",101325,"Water")</f>
        <v>987.70868458208736</v>
      </c>
      <c r="S245">
        <f t="shared" si="13"/>
        <v>986.44076010857248</v>
      </c>
      <c r="T245" cm="1">
        <f t="array" ref="T245">[1]!PropsSI("H","T",J245+273.15,"P",101325,"Water")</f>
        <v>234793.31427211675</v>
      </c>
      <c r="U245" cm="1">
        <f t="array" ref="U245">[1]!PropsSI("H","T",K245+273.15,"P",101325,"Water")</f>
        <v>212420.09229329022</v>
      </c>
      <c r="V245">
        <f t="shared" si="14"/>
        <v>598.75966408548186</v>
      </c>
    </row>
    <row r="246" spans="1:22" x14ac:dyDescent="0.2">
      <c r="A246">
        <v>46122.786477430556</v>
      </c>
      <c r="B246">
        <v>20.314368000000002</v>
      </c>
      <c r="C246">
        <v>20.415040000000001</v>
      </c>
      <c r="D246">
        <v>20.16018</v>
      </c>
      <c r="E246">
        <v>20.235990000000001</v>
      </c>
      <c r="F246">
        <v>29.843005999999999</v>
      </c>
      <c r="G246">
        <v>27.193707</v>
      </c>
      <c r="H246">
        <v>25.571576</v>
      </c>
      <c r="I246">
        <v>22.822115</v>
      </c>
      <c r="J246">
        <v>56.068308999999999</v>
      </c>
      <c r="K246">
        <v>50.719745000000003</v>
      </c>
      <c r="L246">
        <v>158.671907</v>
      </c>
      <c r="M246">
        <v>-622.45061499999997</v>
      </c>
      <c r="N246">
        <v>1.629488</v>
      </c>
      <c r="O246">
        <v>9.4531310000000008</v>
      </c>
      <c r="P246">
        <f t="shared" si="12"/>
        <v>2.7158133333333337E-5</v>
      </c>
      <c r="Q246" cm="1">
        <f t="array" ref="Q246">[1]!PropsSI("D","T",J246+273.15,"P",101325,"Water")</f>
        <v>985.17228889990815</v>
      </c>
      <c r="R246" cm="1">
        <f t="array" ref="R246">[1]!PropsSI("D","T",K246+273.15,"P",101325,"Water")</f>
        <v>987.70781309671645</v>
      </c>
      <c r="S246">
        <f t="shared" si="13"/>
        <v>986.44005099831224</v>
      </c>
      <c r="T246" cm="1">
        <f t="array" ref="T246">[1]!PropsSI("H","T",J246+273.15,"P",101325,"Water")</f>
        <v>234797.97452558772</v>
      </c>
      <c r="U246" cm="1">
        <f t="array" ref="U246">[1]!PropsSI("H","T",K246+273.15,"P",101325,"Water")</f>
        <v>212428.06650894805</v>
      </c>
      <c r="V246">
        <f t="shared" si="14"/>
        <v>599.28693730467603</v>
      </c>
    </row>
    <row r="247" spans="1:22" x14ac:dyDescent="0.2">
      <c r="A247">
        <v>46122.786535879626</v>
      </c>
      <c r="B247">
        <v>20.385445000000001</v>
      </c>
      <c r="C247">
        <v>20.612257</v>
      </c>
      <c r="D247">
        <v>20.196294000000002</v>
      </c>
      <c r="E247">
        <v>20.257719000000002</v>
      </c>
      <c r="F247">
        <v>29.855868999999998</v>
      </c>
      <c r="G247">
        <v>27.114851000000002</v>
      </c>
      <c r="H247">
        <v>25.896286</v>
      </c>
      <c r="I247">
        <v>22.903784000000002</v>
      </c>
      <c r="J247">
        <v>56.068468000000003</v>
      </c>
      <c r="K247">
        <v>50.724193999999997</v>
      </c>
      <c r="L247">
        <v>163.26677900000001</v>
      </c>
      <c r="M247">
        <v>-622.50571400000001</v>
      </c>
      <c r="N247">
        <v>1.6285130000000001</v>
      </c>
      <c r="O247">
        <v>9.4134309999999992</v>
      </c>
      <c r="P247">
        <f t="shared" si="12"/>
        <v>2.7141883333333335E-5</v>
      </c>
      <c r="Q247" cm="1">
        <f t="array" ref="Q247">[1]!PropsSI("D","T",J247+273.15,"P",101325,"Water")</f>
        <v>985.17221086437189</v>
      </c>
      <c r="R247" cm="1">
        <f t="array" ref="R247">[1]!PropsSI("D","T",K247+273.15,"P",101325,"Water")</f>
        <v>987.70577984350825</v>
      </c>
      <c r="S247">
        <f t="shared" si="13"/>
        <v>986.43899535394007</v>
      </c>
      <c r="T247" cm="1">
        <f t="array" ref="T247">[1]!PropsSI("H","T",J247+273.15,"P",101325,"Water")</f>
        <v>234798.63967851602</v>
      </c>
      <c r="U247" cm="1">
        <f t="array" ref="U247">[1]!PropsSI("H","T",K247+273.15,"P",101325,"Water")</f>
        <v>212446.67022856697</v>
      </c>
      <c r="V247">
        <f t="shared" si="14"/>
        <v>598.44743072913946</v>
      </c>
    </row>
    <row r="248" spans="1:22" x14ac:dyDescent="0.2">
      <c r="A248">
        <v>46122.786594328703</v>
      </c>
      <c r="B248">
        <v>20.533846</v>
      </c>
      <c r="C248">
        <v>20.693007000000001</v>
      </c>
      <c r="D248">
        <v>20.262423999999999</v>
      </c>
      <c r="E248">
        <v>20.329370999999998</v>
      </c>
      <c r="F248">
        <v>29.989284999999999</v>
      </c>
      <c r="G248">
        <v>27.236962999999999</v>
      </c>
      <c r="H248">
        <v>26.122516999999998</v>
      </c>
      <c r="I248">
        <v>22.963182</v>
      </c>
      <c r="J248">
        <v>56.071173999999999</v>
      </c>
      <c r="K248">
        <v>50.733410999999997</v>
      </c>
      <c r="L248">
        <v>155.63573199999999</v>
      </c>
      <c r="M248">
        <v>-622.48612300000002</v>
      </c>
      <c r="N248">
        <v>1.625227</v>
      </c>
      <c r="O248">
        <v>9.4701339999999998</v>
      </c>
      <c r="P248">
        <f t="shared" si="12"/>
        <v>2.7087116666666667E-5</v>
      </c>
      <c r="Q248" cm="1">
        <f t="array" ref="Q248">[1]!PropsSI("D","T",J248+273.15,"P",101325,"Water")</f>
        <v>985.17088276417542</v>
      </c>
      <c r="R248" cm="1">
        <f t="array" ref="R248">[1]!PropsSI("D","T",K248+273.15,"P",101325,"Water")</f>
        <v>987.70156714012148</v>
      </c>
      <c r="S248">
        <f t="shared" si="13"/>
        <v>986.43622495214845</v>
      </c>
      <c r="T248" cm="1">
        <f t="array" ref="T248">[1]!PropsSI("H","T",J248+273.15,"P",101325,"Water")</f>
        <v>234809.95982952192</v>
      </c>
      <c r="U248" cm="1">
        <f t="array" ref="U248">[1]!PropsSI("H","T",K248+273.15,"P",101325,"Water")</f>
        <v>212485.21160107743</v>
      </c>
      <c r="V248">
        <f t="shared" si="14"/>
        <v>596.51086790596855</v>
      </c>
    </row>
    <row r="249" spans="1:22" x14ac:dyDescent="0.2">
      <c r="A249">
        <v>46122.786652777781</v>
      </c>
      <c r="B249">
        <v>20.480978</v>
      </c>
      <c r="C249">
        <v>20.565384000000002</v>
      </c>
      <c r="D249">
        <v>20.296348999999999</v>
      </c>
      <c r="E249">
        <v>20.360189999999999</v>
      </c>
      <c r="F249">
        <v>29.894984999999998</v>
      </c>
      <c r="G249">
        <v>26.954585000000002</v>
      </c>
      <c r="H249">
        <v>26.134917999999999</v>
      </c>
      <c r="I249">
        <v>22.783284999999999</v>
      </c>
      <c r="J249">
        <v>56.070377999999998</v>
      </c>
      <c r="K249">
        <v>50.739607999999997</v>
      </c>
      <c r="L249">
        <v>155.455333</v>
      </c>
      <c r="M249">
        <v>-622.493878</v>
      </c>
      <c r="N249">
        <v>1.628808</v>
      </c>
      <c r="O249">
        <v>9.5148530000000004</v>
      </c>
      <c r="P249">
        <f t="shared" si="12"/>
        <v>2.7146799999999999E-5</v>
      </c>
      <c r="Q249" cm="1">
        <f t="array" ref="Q249">[1]!PropsSI("D","T",J249+273.15,"P",101325,"Water")</f>
        <v>985.17127344428434</v>
      </c>
      <c r="R249" cm="1">
        <f t="array" ref="R249">[1]!PropsSI("D","T",K249+273.15,"P",101325,"Water")</f>
        <v>987.69873444115672</v>
      </c>
      <c r="S249">
        <f t="shared" si="13"/>
        <v>986.43500394272053</v>
      </c>
      <c r="T249" cm="1">
        <f t="array" ref="T249">[1]!PropsSI("H","T",J249+273.15,"P",101325,"Water")</f>
        <v>234806.62988091106</v>
      </c>
      <c r="U249" cm="1">
        <f t="array" ref="U249">[1]!PropsSI("H","T",K249+273.15,"P",101325,"Water")</f>
        <v>212511.12469808533</v>
      </c>
      <c r="V249">
        <f t="shared" si="14"/>
        <v>597.0413842568538</v>
      </c>
    </row>
    <row r="250" spans="1:22" x14ac:dyDescent="0.2">
      <c r="A250">
        <v>46122.78671064815</v>
      </c>
      <c r="B250">
        <v>20.44585</v>
      </c>
      <c r="C250">
        <v>20.707191999999999</v>
      </c>
      <c r="D250">
        <v>20.278697999999999</v>
      </c>
      <c r="E250">
        <v>20.347314999999998</v>
      </c>
      <c r="F250">
        <v>29.929981000000002</v>
      </c>
      <c r="G250">
        <v>27.332632</v>
      </c>
      <c r="H250">
        <v>25.528413</v>
      </c>
      <c r="I250">
        <v>22.595462999999999</v>
      </c>
      <c r="J250">
        <v>56.070059999999998</v>
      </c>
      <c r="K250">
        <v>50.745010999999998</v>
      </c>
      <c r="L250">
        <v>164.467127</v>
      </c>
      <c r="M250">
        <v>-622.50734699999998</v>
      </c>
      <c r="N250">
        <v>1.627456</v>
      </c>
      <c r="O250">
        <v>9.5092359999999996</v>
      </c>
      <c r="P250">
        <f t="shared" si="12"/>
        <v>2.7124266666666667E-5</v>
      </c>
      <c r="Q250" cm="1">
        <f t="array" ref="Q250">[1]!PropsSI("D","T",J250+273.15,"P",101325,"Water")</f>
        <v>985.17142951894596</v>
      </c>
      <c r="R250" cm="1">
        <f t="array" ref="R250">[1]!PropsSI("D","T",K250+273.15,"P",101325,"Water")</f>
        <v>987.69626448222641</v>
      </c>
      <c r="S250">
        <f t="shared" si="13"/>
        <v>986.43384700058618</v>
      </c>
      <c r="T250" cm="1">
        <f t="array" ref="T250">[1]!PropsSI("H","T",J250+273.15,"P",101325,"Water")</f>
        <v>234805.29957484201</v>
      </c>
      <c r="U250" cm="1">
        <f t="array" ref="U250">[1]!PropsSI("H","T",K250+273.15,"P",101325,"Water")</f>
        <v>212533.71764964642</v>
      </c>
      <c r="V250">
        <f t="shared" si="14"/>
        <v>595.90500976135399</v>
      </c>
    </row>
    <row r="251" spans="1:22" x14ac:dyDescent="0.2">
      <c r="A251">
        <v>46122.786768518519</v>
      </c>
      <c r="B251">
        <v>20.454143999999999</v>
      </c>
      <c r="C251">
        <v>20.640211999999998</v>
      </c>
      <c r="D251">
        <v>20.350283000000001</v>
      </c>
      <c r="E251">
        <v>20.366019000000001</v>
      </c>
      <c r="F251">
        <v>29.902117000000001</v>
      </c>
      <c r="G251">
        <v>27.093261999999999</v>
      </c>
      <c r="H251">
        <v>25.941275000000001</v>
      </c>
      <c r="I251">
        <v>22.75461</v>
      </c>
      <c r="J251">
        <v>56.069581999999997</v>
      </c>
      <c r="K251">
        <v>50.745328999999998</v>
      </c>
      <c r="L251">
        <v>155.50961599999999</v>
      </c>
      <c r="M251">
        <v>-622.48489900000004</v>
      </c>
      <c r="N251">
        <v>1.6277710000000001</v>
      </c>
      <c r="O251">
        <v>9.1907139999999998</v>
      </c>
      <c r="P251">
        <f t="shared" si="12"/>
        <v>2.7129516666666668E-5</v>
      </c>
      <c r="Q251" cm="1">
        <f t="array" ref="Q251">[1]!PropsSI("D","T",J251+273.15,"P",101325,"Water")</f>
        <v>985.17166412050835</v>
      </c>
      <c r="R251" cm="1">
        <f t="array" ref="R251">[1]!PropsSI("D","T",K251+273.15,"P",101325,"Water")</f>
        <v>987.69611910391859</v>
      </c>
      <c r="S251">
        <f t="shared" si="13"/>
        <v>986.43389161221353</v>
      </c>
      <c r="T251" cm="1">
        <f t="array" ref="T251">[1]!PropsSI("H","T",J251+273.15,"P",101325,"Water")</f>
        <v>234803.29993251571</v>
      </c>
      <c r="U251" cm="1">
        <f t="array" ref="U251">[1]!PropsSI("H","T",K251+273.15,"P",101325,"Water")</f>
        <v>212535.04738498834</v>
      </c>
      <c r="V251">
        <f t="shared" si="14"/>
        <v>595.93127723196983</v>
      </c>
    </row>
    <row r="252" spans="1:22" x14ac:dyDescent="0.2">
      <c r="A252">
        <v>46122.786826967589</v>
      </c>
      <c r="B252">
        <v>20.495384000000001</v>
      </c>
      <c r="C252">
        <v>20.678315999999999</v>
      </c>
      <c r="D252">
        <v>20.359836000000001</v>
      </c>
      <c r="E252">
        <v>20.363989</v>
      </c>
      <c r="F252">
        <v>29.894424999999998</v>
      </c>
      <c r="G252">
        <v>27.285516000000001</v>
      </c>
      <c r="H252">
        <v>25.724184000000001</v>
      </c>
      <c r="I252">
        <v>23.325510999999999</v>
      </c>
      <c r="J252">
        <v>56.067990999999999</v>
      </c>
      <c r="K252">
        <v>50.746282000000001</v>
      </c>
      <c r="L252">
        <v>168.13633100000001</v>
      </c>
      <c r="M252">
        <v>-622.52040699999998</v>
      </c>
      <c r="N252">
        <v>1.6282840000000001</v>
      </c>
      <c r="O252">
        <v>9.169594</v>
      </c>
      <c r="P252">
        <f t="shared" si="12"/>
        <v>2.7138066666666667E-5</v>
      </c>
      <c r="Q252" cm="1">
        <f t="array" ref="Q252">[1]!PropsSI("D","T",J252+273.15,"P",101325,"Water")</f>
        <v>985.17244497052855</v>
      </c>
      <c r="R252" cm="1">
        <f t="array" ref="R252">[1]!PropsSI("D","T",K252+273.15,"P",101325,"Water")</f>
        <v>987.69568342229593</v>
      </c>
      <c r="S252">
        <f t="shared" si="13"/>
        <v>986.43406419641224</v>
      </c>
      <c r="T252" cm="1">
        <f t="array" ref="T252">[1]!PropsSI("H","T",J252+273.15,"P",101325,"Water")</f>
        <v>234796.64421976448</v>
      </c>
      <c r="U252" cm="1">
        <f t="array" ref="U252">[1]!PropsSI("H","T",K252+273.15,"P",101325,"Water")</f>
        <v>212539.03240956238</v>
      </c>
      <c r="V252">
        <f t="shared" si="14"/>
        <v>595.83434057053853</v>
      </c>
    </row>
    <row r="253" spans="1:22" x14ac:dyDescent="0.2">
      <c r="A253">
        <v>46122.786884837966</v>
      </c>
      <c r="B253">
        <v>20.485872000000001</v>
      </c>
      <c r="C253">
        <v>20.594377999999999</v>
      </c>
      <c r="D253">
        <v>20.280777</v>
      </c>
      <c r="E253">
        <v>20.305266</v>
      </c>
      <c r="F253">
        <v>29.999756999999999</v>
      </c>
      <c r="G253">
        <v>27.387174000000002</v>
      </c>
      <c r="H253">
        <v>25.602858999999999</v>
      </c>
      <c r="I253">
        <v>22.832231</v>
      </c>
      <c r="J253">
        <v>56.063215999999997</v>
      </c>
      <c r="K253">
        <v>50.735159000000003</v>
      </c>
      <c r="L253">
        <v>155.80919299999999</v>
      </c>
      <c r="M253">
        <v>-622.51959099999999</v>
      </c>
      <c r="N253">
        <v>1.624104</v>
      </c>
      <c r="O253">
        <v>9.5030850000000004</v>
      </c>
      <c r="P253">
        <f t="shared" si="12"/>
        <v>2.7068400000000003E-5</v>
      </c>
      <c r="Q253" cm="1">
        <f t="array" ref="Q253">[1]!PropsSI("D","T",J253+273.15,"P",101325,"Water")</f>
        <v>985.17478840875049</v>
      </c>
      <c r="R253" cm="1">
        <f t="array" ref="R253">[1]!PropsSI("D","T",K253+273.15,"P",101325,"Water")</f>
        <v>987.70076814042329</v>
      </c>
      <c r="S253">
        <f t="shared" si="13"/>
        <v>986.43777827458689</v>
      </c>
      <c r="T253" cm="1">
        <f t="array" ref="T253">[1]!PropsSI("H","T",J253+273.15,"P",101325,"Water")</f>
        <v>234776.66872063105</v>
      </c>
      <c r="U253" cm="1">
        <f t="array" ref="U253">[1]!PropsSI("H","T",K253+273.15,"P",101325,"Water")</f>
        <v>212492.52095829666</v>
      </c>
      <c r="V253">
        <f t="shared" si="14"/>
        <v>595.01554433865715</v>
      </c>
    </row>
    <row r="254" spans="1:22" x14ac:dyDescent="0.2">
      <c r="A254">
        <v>46122.786943287036</v>
      </c>
      <c r="B254">
        <v>20.407482999999999</v>
      </c>
      <c r="C254">
        <v>20.523384</v>
      </c>
      <c r="D254">
        <v>20.255282000000001</v>
      </c>
      <c r="E254">
        <v>20.276357000000001</v>
      </c>
      <c r="F254">
        <v>29.896591000000001</v>
      </c>
      <c r="G254">
        <v>26.911443999999999</v>
      </c>
      <c r="H254">
        <v>25.972579</v>
      </c>
      <c r="I254">
        <v>22.828703000000001</v>
      </c>
      <c r="J254">
        <v>56.063375000000001</v>
      </c>
      <c r="K254">
        <v>50.738655000000001</v>
      </c>
      <c r="L254">
        <v>169.55789200000001</v>
      </c>
      <c r="M254">
        <v>-622.47224600000004</v>
      </c>
      <c r="N254">
        <v>1.6274599999999999</v>
      </c>
      <c r="O254">
        <v>8.9604859999999995</v>
      </c>
      <c r="P254">
        <f t="shared" si="12"/>
        <v>2.7124333333333331E-5</v>
      </c>
      <c r="Q254" cm="1">
        <f t="array" ref="Q254">[1]!PropsSI("D","T",J254+273.15,"P",101325,"Water")</f>
        <v>985.17471037818621</v>
      </c>
      <c r="R254" cm="1">
        <f t="array" ref="R254">[1]!PropsSI("D","T",K254+273.15,"P",101325,"Water")</f>
        <v>987.69917008143091</v>
      </c>
      <c r="S254">
        <f t="shared" si="13"/>
        <v>986.43694022980856</v>
      </c>
      <c r="T254" cm="1">
        <f t="array" ref="T254">[1]!PropsSI("H","T",J254+273.15,"P",101325,"Water")</f>
        <v>234777.33387322765</v>
      </c>
      <c r="U254" cm="1">
        <f t="array" ref="U254">[1]!PropsSI("H","T",K254+273.15,"P",101325,"Water")</f>
        <v>212507.13967530205</v>
      </c>
      <c r="V254">
        <f t="shared" si="14"/>
        <v>595.87121236870166</v>
      </c>
    </row>
    <row r="255" spans="1:22" x14ac:dyDescent="0.2">
      <c r="A255">
        <v>46122.787001736113</v>
      </c>
      <c r="B255">
        <v>20.302593999999999</v>
      </c>
      <c r="C255">
        <v>20.465813000000001</v>
      </c>
      <c r="D255">
        <v>20.137132000000001</v>
      </c>
      <c r="E255">
        <v>20.222829000000001</v>
      </c>
      <c r="F255">
        <v>29.790196000000002</v>
      </c>
      <c r="G255">
        <v>27.101638999999999</v>
      </c>
      <c r="H255">
        <v>25.415485</v>
      </c>
      <c r="I255">
        <v>22.668478</v>
      </c>
      <c r="J255">
        <v>56.065125999999999</v>
      </c>
      <c r="K255">
        <v>50.730868000000001</v>
      </c>
      <c r="L255">
        <v>157.34421800000001</v>
      </c>
      <c r="M255">
        <v>-622.48285799999996</v>
      </c>
      <c r="N255">
        <v>1.6182399999999999</v>
      </c>
      <c r="O255">
        <v>9.2162439999999997</v>
      </c>
      <c r="P255">
        <f t="shared" si="12"/>
        <v>2.6970666666666666E-5</v>
      </c>
      <c r="Q255" cm="1">
        <f t="array" ref="Q255">[1]!PropsSI("D","T",J255+273.15,"P",101325,"Water")</f>
        <v>985.1738510502563</v>
      </c>
      <c r="R255" cm="1">
        <f t="array" ref="R255">[1]!PropsSI("D","T",K255+273.15,"P",101325,"Water")</f>
        <v>987.70272949375976</v>
      </c>
      <c r="S255">
        <f t="shared" si="13"/>
        <v>986.43829027200809</v>
      </c>
      <c r="T255" cm="1">
        <f t="array" ref="T255">[1]!PropsSI("H","T",J255+273.15,"P",101325,"Water")</f>
        <v>234784.65891925246</v>
      </c>
      <c r="U255" cm="1">
        <f t="array" ref="U255">[1]!PropsSI("H","T",K255+273.15,"P",101325,"Water")</f>
        <v>212474.57790972723</v>
      </c>
      <c r="V255">
        <f t="shared" si="14"/>
        <v>593.55743663915553</v>
      </c>
    </row>
    <row r="256" spans="1:22" x14ac:dyDescent="0.2">
      <c r="A256">
        <v>46122.787060185183</v>
      </c>
      <c r="B256">
        <v>20.25929</v>
      </c>
      <c r="C256">
        <v>20.432396000000001</v>
      </c>
      <c r="D256">
        <v>20.199354</v>
      </c>
      <c r="E256">
        <v>20.256841000000001</v>
      </c>
      <c r="F256">
        <v>29.777702999999999</v>
      </c>
      <c r="G256">
        <v>27.071742</v>
      </c>
      <c r="H256">
        <v>25.424890999999999</v>
      </c>
      <c r="I256">
        <v>22.806132000000002</v>
      </c>
      <c r="J256">
        <v>56.066716999999997</v>
      </c>
      <c r="K256">
        <v>50.724511999999997</v>
      </c>
      <c r="L256">
        <v>159.09800799999999</v>
      </c>
      <c r="M256">
        <v>-622.49061300000005</v>
      </c>
      <c r="N256">
        <v>1.629861</v>
      </c>
      <c r="O256">
        <v>9.1999650000000006</v>
      </c>
      <c r="P256">
        <f t="shared" si="12"/>
        <v>2.716435E-5</v>
      </c>
      <c r="Q256" cm="1">
        <f t="array" ref="Q256">[1]!PropsSI("D","T",J256+273.15,"P",101325,"Water")</f>
        <v>985.17307022824252</v>
      </c>
      <c r="R256" cm="1">
        <f t="array" ref="R256">[1]!PropsSI("D","T",K256+273.15,"P",101325,"Water")</f>
        <v>987.70563450828661</v>
      </c>
      <c r="S256">
        <f t="shared" si="13"/>
        <v>986.43935236826451</v>
      </c>
      <c r="T256" cm="1">
        <f t="array" ref="T256">[1]!PropsSI("H","T",J256+273.15,"P",101325,"Water")</f>
        <v>234791.31463026817</v>
      </c>
      <c r="U256" cm="1">
        <f t="array" ref="U256">[1]!PropsSI("H","T",K256+273.15,"P",101325,"Water")</f>
        <v>212447.99996193446</v>
      </c>
      <c r="V256">
        <f t="shared" si="14"/>
        <v>598.71109837146253</v>
      </c>
    </row>
    <row r="257" spans="1:22" x14ac:dyDescent="0.2">
      <c r="A257">
        <v>46122.78711863426</v>
      </c>
      <c r="B257">
        <v>20.265649</v>
      </c>
      <c r="C257">
        <v>20.41386</v>
      </c>
      <c r="D257">
        <v>20.134162</v>
      </c>
      <c r="E257">
        <v>20.246310000000001</v>
      </c>
      <c r="F257">
        <v>29.746590999999999</v>
      </c>
      <c r="G257">
        <v>26.859884000000001</v>
      </c>
      <c r="H257">
        <v>25.443256999999999</v>
      </c>
      <c r="I257">
        <v>22.562729000000001</v>
      </c>
      <c r="J257">
        <v>56.066080999999997</v>
      </c>
      <c r="K257">
        <v>50.728008000000003</v>
      </c>
      <c r="L257">
        <v>155.54471599999999</v>
      </c>
      <c r="M257">
        <v>-622.47020599999996</v>
      </c>
      <c r="N257">
        <v>1.6274230000000001</v>
      </c>
      <c r="O257">
        <v>9.4580739999999999</v>
      </c>
      <c r="P257">
        <f t="shared" si="12"/>
        <v>2.7123716666666666E-5</v>
      </c>
      <c r="Q257" cm="1">
        <f t="array" ref="Q257">[1]!PropsSI("D","T",J257+273.15,"P",101325,"Water")</f>
        <v>985.17338236258161</v>
      </c>
      <c r="R257" cm="1">
        <f t="array" ref="R257">[1]!PropsSI("D","T",K257+273.15,"P",101325,"Water")</f>
        <v>987.70403669140876</v>
      </c>
      <c r="S257">
        <f t="shared" si="13"/>
        <v>986.43870952699513</v>
      </c>
      <c r="T257" cm="1">
        <f t="array" ref="T257">[1]!PropsSI("H","T",J257+273.15,"P",101325,"Water")</f>
        <v>234788.65401912713</v>
      </c>
      <c r="U257" cm="1">
        <f t="array" ref="U257">[1]!PropsSI("H","T",K257+273.15,"P",101325,"Water")</f>
        <v>212462.61866801814</v>
      </c>
      <c r="V257">
        <f t="shared" si="14"/>
        <v>597.35281351310425</v>
      </c>
    </row>
    <row r="258" spans="1:22" x14ac:dyDescent="0.2">
      <c r="A258">
        <v>46122.787176504629</v>
      </c>
      <c r="B258">
        <v>20.295446999999999</v>
      </c>
      <c r="C258">
        <v>20.396277999999999</v>
      </c>
      <c r="D258">
        <v>20.165096999999999</v>
      </c>
      <c r="E258">
        <v>20.234653999999999</v>
      </c>
      <c r="F258">
        <v>29.815766</v>
      </c>
      <c r="G258">
        <v>27.163844000000001</v>
      </c>
      <c r="H258">
        <v>25.948869999999999</v>
      </c>
      <c r="I258">
        <v>22.878494</v>
      </c>
      <c r="J258">
        <v>56.065443999999999</v>
      </c>
      <c r="K258">
        <v>50.728960999999998</v>
      </c>
      <c r="L258">
        <v>146.21538799999999</v>
      </c>
      <c r="M258">
        <v>-622.51591800000006</v>
      </c>
      <c r="N258">
        <v>1.62862</v>
      </c>
      <c r="O258">
        <v>9.0058530000000001</v>
      </c>
      <c r="P258">
        <f t="shared" si="12"/>
        <v>2.7143666666666666E-5</v>
      </c>
      <c r="Q258" cm="1">
        <f t="array" ref="Q258">[1]!PropsSI("D","T",J258+273.15,"P",101325,"Water")</f>
        <v>985.17369498525511</v>
      </c>
      <c r="R258" cm="1">
        <f t="array" ref="R258">[1]!PropsSI("D","T",K258+273.15,"P",101325,"Water")</f>
        <v>987.70360111710033</v>
      </c>
      <c r="S258">
        <f t="shared" si="13"/>
        <v>986.43864805117778</v>
      </c>
      <c r="T258" cm="1">
        <f t="array" ref="T258">[1]!PropsSI("H","T",J258+273.15,"P",101325,"Water")</f>
        <v>234785.98922465887</v>
      </c>
      <c r="U258" cm="1">
        <f t="array" ref="U258">[1]!PropsSI("H","T",K258+273.15,"P",101325,"Water")</f>
        <v>212466.60368782509</v>
      </c>
      <c r="V258">
        <f t="shared" si="14"/>
        <v>597.61408789143718</v>
      </c>
    </row>
    <row r="259" spans="1:22" x14ac:dyDescent="0.2">
      <c r="A259">
        <v>46122.787234374999</v>
      </c>
      <c r="B259">
        <v>20.247225</v>
      </c>
      <c r="C259">
        <v>20.350090000000002</v>
      </c>
      <c r="D259">
        <v>20.169056000000001</v>
      </c>
      <c r="E259">
        <v>20.272572</v>
      </c>
      <c r="F259">
        <v>29.771445</v>
      </c>
      <c r="G259">
        <v>27.168192999999999</v>
      </c>
      <c r="H259">
        <v>25.638293999999998</v>
      </c>
      <c r="I259">
        <v>23.007092</v>
      </c>
      <c r="J259">
        <v>56.067194999999998</v>
      </c>
      <c r="K259">
        <v>50.728802000000002</v>
      </c>
      <c r="L259">
        <v>153.20483400000001</v>
      </c>
      <c r="M259">
        <v>-622.52203999999995</v>
      </c>
      <c r="N259">
        <v>1.6294960000000001</v>
      </c>
      <c r="O259">
        <v>9.2844979999999993</v>
      </c>
      <c r="P259">
        <f t="shared" si="12"/>
        <v>2.7158266666666667E-5</v>
      </c>
      <c r="Q259" cm="1">
        <f t="array" ref="Q259">[1]!PropsSI("D","T",J259+273.15,"P",101325,"Water")</f>
        <v>985.17283563505748</v>
      </c>
      <c r="R259" cm="1">
        <f t="array" ref="R259">[1]!PropsSI("D","T",K259+273.15,"P",101325,"Water")</f>
        <v>987.70367378941614</v>
      </c>
      <c r="S259">
        <f t="shared" si="13"/>
        <v>986.43825471223681</v>
      </c>
      <c r="T259" cm="1">
        <f t="array" ref="T259">[1]!PropsSI("H","T",J259+273.15,"P",101325,"Water")</f>
        <v>234793.31427211675</v>
      </c>
      <c r="U259" cm="1">
        <f t="array" ref="U259">[1]!PropsSI("H","T",K259+273.15,"P",101325,"Water")</f>
        <v>212465.93882090805</v>
      </c>
      <c r="V259">
        <f t="shared" si="14"/>
        <v>598.1493427843136</v>
      </c>
    </row>
    <row r="260" spans="1:22" x14ac:dyDescent="0.2">
      <c r="A260">
        <v>46122.787292824076</v>
      </c>
      <c r="B260">
        <v>20.342324000000001</v>
      </c>
      <c r="C260">
        <v>20.488258999999999</v>
      </c>
      <c r="D260">
        <v>20.236408999999998</v>
      </c>
      <c r="E260">
        <v>20.31419</v>
      </c>
      <c r="F260">
        <v>29.897656999999999</v>
      </c>
      <c r="G260">
        <v>27.332816000000001</v>
      </c>
      <c r="H260">
        <v>26.044184999999999</v>
      </c>
      <c r="I260">
        <v>23.053951000000001</v>
      </c>
      <c r="J260">
        <v>56.066876000000001</v>
      </c>
      <c r="K260">
        <v>50.730868000000001</v>
      </c>
      <c r="L260">
        <v>157.233611</v>
      </c>
      <c r="M260">
        <v>-622.48938799999996</v>
      </c>
      <c r="N260">
        <v>1.628935</v>
      </c>
      <c r="O260">
        <v>9.2750559999999993</v>
      </c>
      <c r="P260">
        <f t="shared" si="12"/>
        <v>2.7148916666666667E-5</v>
      </c>
      <c r="Q260" cm="1">
        <f t="array" ref="Q260">[1]!PropsSI("D","T",J260+273.15,"P",101325,"Water")</f>
        <v>985.17299219427184</v>
      </c>
      <c r="R260" cm="1">
        <f t="array" ref="R260">[1]!PropsSI("D","T",K260+273.15,"P",101325,"Water")</f>
        <v>987.70272949375976</v>
      </c>
      <c r="S260">
        <f t="shared" si="13"/>
        <v>986.43786084401586</v>
      </c>
      <c r="T260" cm="1">
        <f t="array" ref="T260">[1]!PropsSI("H","T",J260+273.15,"P",101325,"Water")</f>
        <v>234791.9797830855</v>
      </c>
      <c r="U260" cm="1">
        <f t="array" ref="U260">[1]!PropsSI("H","T",K260+273.15,"P",101325,"Water")</f>
        <v>212474.57790972723</v>
      </c>
      <c r="V260">
        <f t="shared" si="14"/>
        <v>597.67607464941977</v>
      </c>
    </row>
    <row r="261" spans="1:22" x14ac:dyDescent="0.2">
      <c r="A261">
        <v>46122.787350694445</v>
      </c>
      <c r="B261">
        <v>20.330100999999999</v>
      </c>
      <c r="C261">
        <v>20.409281</v>
      </c>
      <c r="D261">
        <v>20.199453999999999</v>
      </c>
      <c r="E261">
        <v>20.324020999999998</v>
      </c>
      <c r="F261">
        <v>29.841913000000002</v>
      </c>
      <c r="G261">
        <v>27.185762</v>
      </c>
      <c r="H261">
        <v>25.952764999999999</v>
      </c>
      <c r="I261">
        <v>22.534262999999999</v>
      </c>
      <c r="J261">
        <v>56.067830999999998</v>
      </c>
      <c r="K261">
        <v>50.731822000000001</v>
      </c>
      <c r="L261">
        <v>159.34901600000001</v>
      </c>
      <c r="M261">
        <v>-622.47836800000005</v>
      </c>
      <c r="N261">
        <v>1.6290169999999999</v>
      </c>
      <c r="O261">
        <v>9.4022989999999993</v>
      </c>
      <c r="P261">
        <f t="shared" si="12"/>
        <v>2.7150283333333333E-5</v>
      </c>
      <c r="Q261" cm="1">
        <f t="array" ref="Q261">[1]!PropsSI("D","T",J261+273.15,"P",101325,"Water")</f>
        <v>985.17252349637818</v>
      </c>
      <c r="R261" cm="1">
        <f t="array" ref="R261">[1]!PropsSI("D","T",K261+273.15,"P",101325,"Water")</f>
        <v>987.70229344465668</v>
      </c>
      <c r="S261">
        <f t="shared" si="13"/>
        <v>986.43740847051743</v>
      </c>
      <c r="T261" cm="1">
        <f t="array" ref="T261">[1]!PropsSI("H","T",J261+273.15,"P",101325,"Water")</f>
        <v>234795.97488349641</v>
      </c>
      <c r="U261" cm="1">
        <f t="array" ref="U261">[1]!PropsSI("H","T",K261+273.15,"P",101325,"Water")</f>
        <v>212478.56711186218</v>
      </c>
      <c r="V261">
        <f t="shared" si="14"/>
        <v>597.70604531139998</v>
      </c>
    </row>
    <row r="262" spans="1:22" x14ac:dyDescent="0.2">
      <c r="A262">
        <v>46122.787408564815</v>
      </c>
      <c r="B262">
        <v>20.343668999999998</v>
      </c>
      <c r="C262">
        <v>20.416466</v>
      </c>
      <c r="D262">
        <v>20.220797000000001</v>
      </c>
      <c r="E262">
        <v>20.311834000000001</v>
      </c>
      <c r="F262">
        <v>29.860544000000001</v>
      </c>
      <c r="G262">
        <v>27.165433</v>
      </c>
      <c r="H262">
        <v>25.561986999999998</v>
      </c>
      <c r="I262">
        <v>22.424873999999999</v>
      </c>
      <c r="J262">
        <v>56.062102000000003</v>
      </c>
      <c r="K262">
        <v>50.732456999999997</v>
      </c>
      <c r="L262">
        <v>153.084431</v>
      </c>
      <c r="M262">
        <v>-622.49306200000001</v>
      </c>
      <c r="N262">
        <v>1.6267510000000001</v>
      </c>
      <c r="O262">
        <v>9.0015959999999993</v>
      </c>
      <c r="P262">
        <f t="shared" si="12"/>
        <v>2.7112516666666668E-5</v>
      </c>
      <c r="Q262" cm="1">
        <f t="array" ref="Q262">[1]!PropsSI("D","T",J262+273.15,"P",101325,"Water")</f>
        <v>985.1753351090457</v>
      </c>
      <c r="R262" cm="1">
        <f t="array" ref="R262">[1]!PropsSI("D","T",K262+273.15,"P",101325,"Water")</f>
        <v>987.70200319907269</v>
      </c>
      <c r="S262">
        <f t="shared" si="13"/>
        <v>986.4386691540592</v>
      </c>
      <c r="T262" cm="1">
        <f t="array" ref="T262">[1]!PropsSI("H","T",J262+273.15,"P",101325,"Water")</f>
        <v>234772.00846930128</v>
      </c>
      <c r="U262" cm="1">
        <f t="array" ref="U262">[1]!PropsSI("H","T",K262+273.15,"P",101325,"Water")</f>
        <v>212481.22239849652</v>
      </c>
      <c r="V262">
        <f t="shared" si="14"/>
        <v>596.16339232055043</v>
      </c>
    </row>
    <row r="263" spans="1:22" x14ac:dyDescent="0.2">
      <c r="A263">
        <v>46122.787466435184</v>
      </c>
      <c r="B263">
        <v>20.302019000000001</v>
      </c>
      <c r="C263">
        <v>20.436689000000001</v>
      </c>
      <c r="D263">
        <v>20.144918000000001</v>
      </c>
      <c r="E263">
        <v>20.219048000000001</v>
      </c>
      <c r="F263">
        <v>29.783726000000001</v>
      </c>
      <c r="G263">
        <v>27.104731000000001</v>
      </c>
      <c r="H263">
        <v>25.480450999999999</v>
      </c>
      <c r="I263">
        <v>22.776534999999999</v>
      </c>
      <c r="J263">
        <v>56.063375000000001</v>
      </c>
      <c r="K263">
        <v>50.733092999999997</v>
      </c>
      <c r="L263">
        <v>158.573544</v>
      </c>
      <c r="M263">
        <v>-622.49959200000001</v>
      </c>
      <c r="N263">
        <v>1.625448</v>
      </c>
      <c r="O263">
        <v>9.5945940000000007</v>
      </c>
      <c r="P263">
        <f t="shared" si="12"/>
        <v>2.7090800000000002E-5</v>
      </c>
      <c r="Q263" cm="1">
        <f t="array" ref="Q263">[1]!PropsSI("D","T",J263+273.15,"P",101325,"Water")</f>
        <v>985.17471037818621</v>
      </c>
      <c r="R263" cm="1">
        <f t="array" ref="R263">[1]!PropsSI("D","T",K263+273.15,"P",101325,"Water")</f>
        <v>987.70171249375619</v>
      </c>
      <c r="S263">
        <f t="shared" si="13"/>
        <v>986.4382114359712</v>
      </c>
      <c r="T263" cm="1">
        <f t="array" ref="T263">[1]!PropsSI("H","T",J263+273.15,"P",101325,"Water")</f>
        <v>234777.33387322765</v>
      </c>
      <c r="U263" cm="1">
        <f t="array" ref="U263">[1]!PropsSI("H","T",K263+273.15,"P",101325,"Water")</f>
        <v>212483.88186683506</v>
      </c>
      <c r="V263">
        <f t="shared" si="14"/>
        <v>595.75684199932027</v>
      </c>
    </row>
    <row r="264" spans="1:22" x14ac:dyDescent="0.2">
      <c r="A264">
        <v>46122.787524884261</v>
      </c>
      <c r="B264">
        <v>20.298902999999999</v>
      </c>
      <c r="C264">
        <v>20.385079000000001</v>
      </c>
      <c r="D264">
        <v>20.177576999999999</v>
      </c>
      <c r="E264">
        <v>20.300761999999999</v>
      </c>
      <c r="F264">
        <v>29.789111999999999</v>
      </c>
      <c r="G264">
        <v>26.935016000000001</v>
      </c>
      <c r="H264">
        <v>25.740621000000001</v>
      </c>
      <c r="I264">
        <v>22.759108000000001</v>
      </c>
      <c r="J264">
        <v>56.064807000000002</v>
      </c>
      <c r="K264">
        <v>50.732138999999997</v>
      </c>
      <c r="L264">
        <v>160.79057599999999</v>
      </c>
      <c r="M264">
        <v>-622.49632699999995</v>
      </c>
      <c r="N264">
        <v>1.62287</v>
      </c>
      <c r="O264">
        <v>9.4528639999999999</v>
      </c>
      <c r="P264">
        <f t="shared" si="12"/>
        <v>2.7047833333333332E-5</v>
      </c>
      <c r="Q264" cm="1">
        <f t="array" ref="Q264">[1]!PropsSI("D","T",J264+273.15,"P",101325,"Water")</f>
        <v>985.17400760539613</v>
      </c>
      <c r="R264" cm="1">
        <f t="array" ref="R264">[1]!PropsSI("D","T",K264+273.15,"P",101325,"Water")</f>
        <v>987.70214855072834</v>
      </c>
      <c r="S264">
        <f t="shared" si="13"/>
        <v>986.43807807806229</v>
      </c>
      <c r="T264" cm="1">
        <f t="array" ref="T264">[1]!PropsSI("H","T",J264+273.15,"P",101325,"Water")</f>
        <v>234783.32443048488</v>
      </c>
      <c r="U264" cm="1">
        <f t="array" ref="U264">[1]!PropsSI("H","T",K264+273.15,"P",101325,"Water")</f>
        <v>212479.89266438287</v>
      </c>
      <c r="V264">
        <f t="shared" si="14"/>
        <v>595.07814686310473</v>
      </c>
    </row>
    <row r="265" spans="1:22" x14ac:dyDescent="0.2">
      <c r="A265">
        <v>46122.787583333331</v>
      </c>
      <c r="B265">
        <v>20.293271000000001</v>
      </c>
      <c r="C265">
        <v>20.546638999999999</v>
      </c>
      <c r="D265">
        <v>20.203562000000002</v>
      </c>
      <c r="E265">
        <v>20.388041000000001</v>
      </c>
      <c r="F265">
        <v>29.746130000000001</v>
      </c>
      <c r="G265">
        <v>27.018574000000001</v>
      </c>
      <c r="H265">
        <v>25.401320999999999</v>
      </c>
      <c r="I265">
        <v>22.996791000000002</v>
      </c>
      <c r="J265">
        <v>56.063375000000001</v>
      </c>
      <c r="K265">
        <v>50.730074000000002</v>
      </c>
      <c r="L265">
        <v>154.95576600000001</v>
      </c>
      <c r="M265">
        <v>-622.49224500000003</v>
      </c>
      <c r="N265">
        <v>1.6243460000000001</v>
      </c>
      <c r="O265">
        <v>9.4479970000000009</v>
      </c>
      <c r="P265">
        <f t="shared" si="12"/>
        <v>2.7072433333333335E-5</v>
      </c>
      <c r="Q265" cm="1">
        <f t="array" ref="Q265">[1]!PropsSI("D","T",J265+273.15,"P",101325,"Water")</f>
        <v>985.17471037818621</v>
      </c>
      <c r="R265" cm="1">
        <f t="array" ref="R265">[1]!PropsSI("D","T",K265+273.15,"P",101325,"Water")</f>
        <v>987.70309240640552</v>
      </c>
      <c r="S265">
        <f t="shared" si="13"/>
        <v>986.43890139229586</v>
      </c>
      <c r="T265" cm="1">
        <f t="array" ref="T265">[1]!PropsSI("H","T",J265+273.15,"P",101325,"Water")</f>
        <v>234777.33387322765</v>
      </c>
      <c r="U265" cm="1">
        <f t="array" ref="U265">[1]!PropsSI("H","T",K265+273.15,"P",101325,"Water")</f>
        <v>212471.2577563661</v>
      </c>
      <c r="V265">
        <f t="shared" si="14"/>
        <v>595.69048564839477</v>
      </c>
    </row>
    <row r="266" spans="1:22" x14ac:dyDescent="0.2">
      <c r="A266">
        <v>46122.7876412037</v>
      </c>
      <c r="B266">
        <v>20.272113000000001</v>
      </c>
      <c r="C266">
        <v>20.531001</v>
      </c>
      <c r="D266">
        <v>20.161695000000002</v>
      </c>
      <c r="E266">
        <v>20.352352</v>
      </c>
      <c r="F266">
        <v>29.769465</v>
      </c>
      <c r="G266">
        <v>27.147027999999999</v>
      </c>
      <c r="H266">
        <v>25.527021999999999</v>
      </c>
      <c r="I266">
        <v>22.731670999999999</v>
      </c>
      <c r="J266">
        <v>56.063057000000001</v>
      </c>
      <c r="K266">
        <v>50.731504000000001</v>
      </c>
      <c r="L266">
        <v>147.97734</v>
      </c>
      <c r="M266">
        <v>-622.48244999999997</v>
      </c>
      <c r="N266">
        <v>1.626792</v>
      </c>
      <c r="O266">
        <v>9.5718599999999991</v>
      </c>
      <c r="P266">
        <f t="shared" si="12"/>
        <v>2.71132E-5</v>
      </c>
      <c r="Q266" cm="1">
        <f t="array" ref="Q266">[1]!PropsSI("D","T",J266+273.15,"P",101325,"Water")</f>
        <v>985.17486643913378</v>
      </c>
      <c r="R266" cm="1">
        <f t="array" ref="R266">[1]!PropsSI("D","T",K266+273.15,"P",101325,"Water")</f>
        <v>987.70243879501641</v>
      </c>
      <c r="S266">
        <f t="shared" si="13"/>
        <v>986.43865261707515</v>
      </c>
      <c r="T266" cm="1">
        <f t="array" ref="T266">[1]!PropsSI("H","T",J266+273.15,"P",101325,"Water")</f>
        <v>234776.00356805258</v>
      </c>
      <c r="U266" cm="1">
        <f t="array" ref="U266">[1]!PropsSI("H","T",K266+273.15,"P",101325,"Water")</f>
        <v>212477.2373777348</v>
      </c>
      <c r="V266">
        <f t="shared" si="14"/>
        <v>596.39184015054764</v>
      </c>
    </row>
    <row r="267" spans="1:22" x14ac:dyDescent="0.2">
      <c r="A267">
        <v>46122.787699652778</v>
      </c>
      <c r="B267">
        <v>20.285250999999999</v>
      </c>
      <c r="C267">
        <v>20.591148</v>
      </c>
      <c r="D267">
        <v>20.135026</v>
      </c>
      <c r="E267">
        <v>20.286677999999998</v>
      </c>
      <c r="F267">
        <v>29.782222000000001</v>
      </c>
      <c r="G267">
        <v>26.999109000000001</v>
      </c>
      <c r="H267">
        <v>25.751546000000001</v>
      </c>
      <c r="I267">
        <v>22.563376000000002</v>
      </c>
      <c r="J267">
        <v>56.064647999999998</v>
      </c>
      <c r="K267">
        <v>50.734999999999999</v>
      </c>
      <c r="L267">
        <v>157.285854</v>
      </c>
      <c r="M267">
        <v>-622.47183800000005</v>
      </c>
      <c r="N267">
        <v>1.6351800000000001</v>
      </c>
      <c r="O267">
        <v>9.298845</v>
      </c>
      <c r="P267">
        <f t="shared" si="12"/>
        <v>2.7253000000000001E-5</v>
      </c>
      <c r="Q267" cm="1">
        <f t="array" ref="Q267">[1]!PropsSI("D","T",J267+273.15,"P",101325,"Water")</f>
        <v>985.17408563734818</v>
      </c>
      <c r="R267" cm="1">
        <f t="array" ref="R267">[1]!PropsSI("D","T",K267+273.15,"P",101325,"Water")</f>
        <v>987.70084081913296</v>
      </c>
      <c r="S267">
        <f t="shared" si="13"/>
        <v>986.43746322824063</v>
      </c>
      <c r="T267" cm="1">
        <f t="array" ref="T267">[1]!PropsSI("H","T",J267+273.15,"P",101325,"Water")</f>
        <v>234782.65927780408</v>
      </c>
      <c r="U267" cm="1">
        <f t="array" ref="U267">[1]!PropsSI("H","T",K267+273.15,"P",101325,"Water")</f>
        <v>212491.85609107895</v>
      </c>
      <c r="V267">
        <f t="shared" si="14"/>
        <v>599.25213670574897</v>
      </c>
    </row>
    <row r="268" spans="1:22" x14ac:dyDescent="0.2">
      <c r="A268">
        <v>46122.787757523147</v>
      </c>
      <c r="B268">
        <v>20.314222999999998</v>
      </c>
      <c r="C268">
        <v>20.584588</v>
      </c>
      <c r="D268">
        <v>20.140073000000001</v>
      </c>
      <c r="E268">
        <v>20.248483</v>
      </c>
      <c r="F268">
        <v>29.771932</v>
      </c>
      <c r="G268">
        <v>27.233515000000001</v>
      </c>
      <c r="H268">
        <v>25.909752999999998</v>
      </c>
      <c r="I268">
        <v>22.973376999999999</v>
      </c>
      <c r="J268">
        <v>56.065285000000003</v>
      </c>
      <c r="K268">
        <v>50.717838</v>
      </c>
      <c r="L268">
        <v>165.12097199999999</v>
      </c>
      <c r="M268">
        <v>-622.52285600000005</v>
      </c>
      <c r="N268">
        <v>1.6272260000000001</v>
      </c>
      <c r="O268">
        <v>9.6287780000000005</v>
      </c>
      <c r="P268">
        <f t="shared" si="12"/>
        <v>2.7120433333333336E-5</v>
      </c>
      <c r="Q268" cm="1">
        <f t="array" ref="Q268">[1]!PropsSI("D","T",J268+273.15,"P",101325,"Water")</f>
        <v>985.17377301784427</v>
      </c>
      <c r="R268" cm="1">
        <f t="array" ref="R268">[1]!PropsSI("D","T",K268+273.15,"P",101325,"Water")</f>
        <v>987.70868458208736</v>
      </c>
      <c r="S268">
        <f t="shared" si="13"/>
        <v>986.44122879996576</v>
      </c>
      <c r="T268" cm="1">
        <f t="array" ref="T268">[1]!PropsSI("H","T",J268+273.15,"P",101325,"Water")</f>
        <v>234785.32407194423</v>
      </c>
      <c r="U268" cm="1">
        <f t="array" ref="U268">[1]!PropsSI("H","T",K268+273.15,"P",101325,"Water")</f>
        <v>212420.09229329022</v>
      </c>
      <c r="V268">
        <f t="shared" si="14"/>
        <v>598.3306399899709</v>
      </c>
    </row>
    <row r="269" spans="1:22" x14ac:dyDescent="0.2">
      <c r="A269">
        <v>46122.787815393516</v>
      </c>
      <c r="B269">
        <v>20.246324000000001</v>
      </c>
      <c r="C269">
        <v>20.513558</v>
      </c>
      <c r="D269">
        <v>20.167233</v>
      </c>
      <c r="E269">
        <v>20.286619999999999</v>
      </c>
      <c r="F269">
        <v>29.80058</v>
      </c>
      <c r="G269">
        <v>27.049738000000001</v>
      </c>
      <c r="H269">
        <v>25.630082000000002</v>
      </c>
      <c r="I269">
        <v>22.529077999999998</v>
      </c>
      <c r="J269">
        <v>56.064807000000002</v>
      </c>
      <c r="K269">
        <v>50.724671000000001</v>
      </c>
      <c r="L269">
        <v>157.94010700000001</v>
      </c>
      <c r="M269">
        <v>-622.50204099999996</v>
      </c>
      <c r="N269">
        <v>1.6248579999999999</v>
      </c>
      <c r="O269">
        <v>9.4560150000000007</v>
      </c>
      <c r="P269">
        <f t="shared" si="12"/>
        <v>2.7080966666666664E-5</v>
      </c>
      <c r="Q269" cm="1">
        <f t="array" ref="Q269">[1]!PropsSI("D","T",J269+273.15,"P",101325,"Water")</f>
        <v>985.17400760539613</v>
      </c>
      <c r="R269" cm="1">
        <f t="array" ref="R269">[1]!PropsSI("D","T",K269+273.15,"P",101325,"Water")</f>
        <v>987.70556184042823</v>
      </c>
      <c r="S269">
        <f t="shared" si="13"/>
        <v>986.43978472291224</v>
      </c>
      <c r="T269" cm="1">
        <f t="array" ref="T269">[1]!PropsSI("H","T",J269+273.15,"P",101325,"Water")</f>
        <v>234783.32443048488</v>
      </c>
      <c r="U269" cm="1">
        <f t="array" ref="U269">[1]!PropsSI("H","T",K269+273.15,"P",101325,"Water")</f>
        <v>212448.66482869239</v>
      </c>
      <c r="V269">
        <f t="shared" si="14"/>
        <v>596.6423550035347</v>
      </c>
    </row>
    <row r="270" spans="1:22" x14ac:dyDescent="0.2">
      <c r="A270">
        <v>46122.787873263886</v>
      </c>
      <c r="B270">
        <v>20.351057999999998</v>
      </c>
      <c r="C270">
        <v>20.478812000000001</v>
      </c>
      <c r="D270">
        <v>20.183788</v>
      </c>
      <c r="E270">
        <v>20.270382999999999</v>
      </c>
      <c r="F270">
        <v>29.856124000000001</v>
      </c>
      <c r="G270">
        <v>26.964417000000001</v>
      </c>
      <c r="H270">
        <v>25.673449999999999</v>
      </c>
      <c r="I270">
        <v>22.952064</v>
      </c>
      <c r="J270">
        <v>56.062897</v>
      </c>
      <c r="K270">
        <v>50.724671000000001</v>
      </c>
      <c r="L270">
        <v>154.425997</v>
      </c>
      <c r="M270">
        <v>-622.48367399999995</v>
      </c>
      <c r="N270">
        <v>1.6298729999999999</v>
      </c>
      <c r="O270">
        <v>9.5264170000000004</v>
      </c>
      <c r="P270">
        <f t="shared" si="12"/>
        <v>2.7164550000000001E-5</v>
      </c>
      <c r="Q270" cm="1">
        <f t="array" ref="Q270">[1]!PropsSI("D","T",J270+273.15,"P",101325,"Water")</f>
        <v>985.17494496015797</v>
      </c>
      <c r="R270" cm="1">
        <f t="array" ref="R270">[1]!PropsSI("D","T",K270+273.15,"P",101325,"Water")</f>
        <v>987.70556184042823</v>
      </c>
      <c r="S270">
        <f t="shared" si="13"/>
        <v>986.44025340029316</v>
      </c>
      <c r="T270" cm="1">
        <f t="array" ref="T270">[1]!PropsSI("H","T",J270+273.15,"P",101325,"Water")</f>
        <v>234775.33423210192</v>
      </c>
      <c r="U270" cm="1">
        <f t="array" ref="U270">[1]!PropsSI("H","T",K270+273.15,"P",101325,"Water")</f>
        <v>212448.66482869239</v>
      </c>
      <c r="V270">
        <f t="shared" si="14"/>
        <v>598.27002337336444</v>
      </c>
    </row>
    <row r="271" spans="1:22" x14ac:dyDescent="0.2">
      <c r="A271">
        <v>46122.787931712963</v>
      </c>
      <c r="B271">
        <v>20.410588000000001</v>
      </c>
      <c r="C271">
        <v>20.338187999999999</v>
      </c>
      <c r="D271">
        <v>20.159708999999999</v>
      </c>
      <c r="E271">
        <v>20.205428999999999</v>
      </c>
      <c r="F271">
        <v>29.824812000000001</v>
      </c>
      <c r="G271">
        <v>26.422502000000001</v>
      </c>
      <c r="H271">
        <v>25.486343000000002</v>
      </c>
      <c r="I271">
        <v>22.763632000000001</v>
      </c>
      <c r="J271">
        <v>56.058599999999998</v>
      </c>
      <c r="K271">
        <v>50.725783</v>
      </c>
      <c r="L271">
        <v>162.81414799999999</v>
      </c>
      <c r="M271">
        <v>-622.50244899999996</v>
      </c>
      <c r="N271">
        <v>1.627259</v>
      </c>
      <c r="O271">
        <v>8.9868550000000003</v>
      </c>
      <c r="P271">
        <f t="shared" si="12"/>
        <v>2.7120983333333333E-5</v>
      </c>
      <c r="Q271" cm="1">
        <f t="array" ref="Q271">[1]!PropsSI("D","T",J271+273.15,"P",101325,"Water")</f>
        <v>985.1770536810925</v>
      </c>
      <c r="R271" cm="1">
        <f t="array" ref="R271">[1]!PropsSI("D","T",K271+273.15,"P",101325,"Water")</f>
        <v>987.70505361781204</v>
      </c>
      <c r="S271">
        <f t="shared" si="13"/>
        <v>986.44105364945221</v>
      </c>
      <c r="T271" cm="1">
        <f t="array" ref="T271">[1]!PropsSI("H","T",J271+273.15,"P",101325,"Water")</f>
        <v>234757.35838241244</v>
      </c>
      <c r="U271" cm="1">
        <f t="array" ref="U271">[1]!PropsSI("H","T",K271+273.15,"P",101325,"Water")</f>
        <v>212453.31471422967</v>
      </c>
      <c r="V271">
        <f t="shared" si="14"/>
        <v>596.70568694151132</v>
      </c>
    </row>
    <row r="272" spans="1:22" x14ac:dyDescent="0.2">
      <c r="A272">
        <v>46122.787989583332</v>
      </c>
      <c r="B272">
        <v>20.318183000000001</v>
      </c>
      <c r="C272">
        <v>20.506805</v>
      </c>
      <c r="D272">
        <v>20.128910000000001</v>
      </c>
      <c r="E272">
        <v>20.171500000000002</v>
      </c>
      <c r="F272">
        <v>29.838070999999999</v>
      </c>
      <c r="G272">
        <v>26.959527999999999</v>
      </c>
      <c r="H272">
        <v>25.700386000000002</v>
      </c>
      <c r="I272">
        <v>22.849046000000001</v>
      </c>
      <c r="J272">
        <v>56.058123000000002</v>
      </c>
      <c r="K272">
        <v>50.723557999999997</v>
      </c>
      <c r="L272">
        <v>152.17223200000001</v>
      </c>
      <c r="M272">
        <v>-622.49306200000001</v>
      </c>
      <c r="N272">
        <v>1.627669</v>
      </c>
      <c r="O272">
        <v>9.4448709999999991</v>
      </c>
      <c r="P272">
        <f t="shared" si="12"/>
        <v>2.7127816666666668E-5</v>
      </c>
      <c r="Q272" cm="1">
        <f t="array" ref="Q272">[1]!PropsSI("D","T",J272+273.15,"P",101325,"Water")</f>
        <v>985.17728775829551</v>
      </c>
      <c r="R272" cm="1">
        <f t="array" ref="R272">[1]!PropsSI("D","T",K272+273.15,"P",101325,"Water")</f>
        <v>987.70607051201011</v>
      </c>
      <c r="S272">
        <f t="shared" si="13"/>
        <v>986.44167913515275</v>
      </c>
      <c r="T272" cm="1">
        <f t="array" ref="T272">[1]!PropsSI("H","T",J272+273.15,"P",101325,"Water")</f>
        <v>234755.36292549726</v>
      </c>
      <c r="U272" cm="1">
        <f t="array" ref="U272">[1]!PropsSI("H","T",K272+273.15,"P",101325,"Water")</f>
        <v>212444.01076184085</v>
      </c>
      <c r="V272">
        <f t="shared" si="14"/>
        <v>597.05198523568743</v>
      </c>
    </row>
    <row r="273" spans="1:22" x14ac:dyDescent="0.2">
      <c r="A273">
        <v>46122.788048032409</v>
      </c>
      <c r="B273">
        <v>20.288485999999999</v>
      </c>
      <c r="C273">
        <v>20.439753</v>
      </c>
      <c r="D273">
        <v>20.122447999999999</v>
      </c>
      <c r="E273">
        <v>20.185321999999999</v>
      </c>
      <c r="F273">
        <v>29.778088</v>
      </c>
      <c r="G273">
        <v>27.132401000000002</v>
      </c>
      <c r="H273">
        <v>25.589091</v>
      </c>
      <c r="I273">
        <v>22.548352999999999</v>
      </c>
      <c r="J273">
        <v>56.058281999999998</v>
      </c>
      <c r="K273">
        <v>50.723557999999997</v>
      </c>
      <c r="L273">
        <v>161.425646</v>
      </c>
      <c r="M273">
        <v>-622.49959200000001</v>
      </c>
      <c r="N273">
        <v>1.6285130000000001</v>
      </c>
      <c r="O273">
        <v>9.2155070000000006</v>
      </c>
      <c r="P273">
        <f t="shared" si="12"/>
        <v>2.7141883333333335E-5</v>
      </c>
      <c r="Q273" cm="1">
        <f t="array" ref="Q273">[1]!PropsSI("D","T",J273+273.15,"P",101325,"Water")</f>
        <v>985.17720973272424</v>
      </c>
      <c r="R273" cm="1">
        <f t="array" ref="R273">[1]!PropsSI("D","T",K273+273.15,"P",101325,"Water")</f>
        <v>987.70607051201011</v>
      </c>
      <c r="S273">
        <f t="shared" si="13"/>
        <v>986.44164012236718</v>
      </c>
      <c r="T273" cm="1">
        <f t="array" ref="T273">[1]!PropsSI("H","T",J273+273.15,"P",101325,"Water")</f>
        <v>234756.02807776022</v>
      </c>
      <c r="U273" cm="1">
        <f t="array" ref="U273">[1]!PropsSI("H","T",K273+273.15,"P",101325,"Water")</f>
        <v>212444.01076184085</v>
      </c>
      <c r="V273">
        <f t="shared" si="14"/>
        <v>597.37936144430614</v>
      </c>
    </row>
    <row r="274" spans="1:22" x14ac:dyDescent="0.2">
      <c r="A274">
        <v>46122.788106481479</v>
      </c>
      <c r="B274">
        <v>20.236640999999999</v>
      </c>
      <c r="C274">
        <v>20.358633000000001</v>
      </c>
      <c r="D274">
        <v>20.131868000000001</v>
      </c>
      <c r="E274">
        <v>20.206361999999999</v>
      </c>
      <c r="F274">
        <v>29.819141999999999</v>
      </c>
      <c r="G274">
        <v>27.047602999999999</v>
      </c>
      <c r="H274">
        <v>25.637789999999999</v>
      </c>
      <c r="I274">
        <v>22.789795000000002</v>
      </c>
      <c r="J274">
        <v>56.055734999999999</v>
      </c>
      <c r="K274">
        <v>50.724035000000001</v>
      </c>
      <c r="L274">
        <v>157.56992099999999</v>
      </c>
      <c r="M274">
        <v>-622.50081599999999</v>
      </c>
      <c r="N274">
        <v>1.6280870000000001</v>
      </c>
      <c r="O274">
        <v>9.3107140000000008</v>
      </c>
      <c r="P274">
        <f t="shared" si="12"/>
        <v>2.7134783333333333E-5</v>
      </c>
      <c r="Q274" cm="1">
        <f t="array" ref="Q274">[1]!PropsSI("D","T",J274+273.15,"P",101325,"Water")</f>
        <v>985.17845959564931</v>
      </c>
      <c r="R274" cm="1">
        <f t="array" ref="R274">[1]!PropsSI("D","T",K274+273.15,"P",101325,"Water")</f>
        <v>987.70585251086936</v>
      </c>
      <c r="S274">
        <f t="shared" si="13"/>
        <v>986.4421560532594</v>
      </c>
      <c r="T274" cm="1">
        <f t="array" ref="T274">[1]!PropsSI("H","T",J274+273.15,"P",101325,"Water")</f>
        <v>234745.37309203474</v>
      </c>
      <c r="U274" cm="1">
        <f t="array" ref="U274">[1]!PropsSI("H","T",K274+273.15,"P",101325,"Water")</f>
        <v>212446.00536183993</v>
      </c>
      <c r="V274">
        <f t="shared" si="14"/>
        <v>596.88481621181631</v>
      </c>
    </row>
    <row r="275" spans="1:22" x14ac:dyDescent="0.2">
      <c r="A275">
        <v>46122.788164930556</v>
      </c>
      <c r="B275">
        <v>20.355139999999999</v>
      </c>
      <c r="C275">
        <v>20.468233999999999</v>
      </c>
      <c r="D275">
        <v>20.088947000000001</v>
      </c>
      <c r="E275">
        <v>20.219480999999998</v>
      </c>
      <c r="F275">
        <v>29.868725999999999</v>
      </c>
      <c r="G275">
        <v>27.267244000000002</v>
      </c>
      <c r="H275">
        <v>25.954127</v>
      </c>
      <c r="I275">
        <v>22.630779</v>
      </c>
      <c r="J275">
        <v>56.055416999999998</v>
      </c>
      <c r="K275">
        <v>50.715454000000001</v>
      </c>
      <c r="L275">
        <v>163.35452900000001</v>
      </c>
      <c r="M275">
        <v>-622.48163399999999</v>
      </c>
      <c r="N275">
        <v>1.62957</v>
      </c>
      <c r="O275">
        <v>9.6470649999999996</v>
      </c>
      <c r="P275">
        <f t="shared" si="12"/>
        <v>2.71595E-5</v>
      </c>
      <c r="Q275" cm="1">
        <f t="array" ref="Q275">[1]!PropsSI("D","T",J275+273.15,"P",101325,"Water")</f>
        <v>985.17861564168686</v>
      </c>
      <c r="R275" cm="1">
        <f t="array" ref="R275">[1]!PropsSI("D","T",K275+273.15,"P",101325,"Water")</f>
        <v>987.70977401978803</v>
      </c>
      <c r="S275">
        <f t="shared" si="13"/>
        <v>986.44419483073739</v>
      </c>
      <c r="T275" cm="1">
        <f t="array" ref="T275">[1]!PropsSI("H","T",J275+273.15,"P",101325,"Water")</f>
        <v>234744.04278775756</v>
      </c>
      <c r="U275" cm="1">
        <f t="array" ref="U275">[1]!PropsSI("H","T",K275+273.15,"P",101325,"Water")</f>
        <v>212410.12347988499</v>
      </c>
      <c r="V275">
        <f t="shared" si="14"/>
        <v>598.35542715018983</v>
      </c>
    </row>
    <row r="276" spans="1:22" x14ac:dyDescent="0.2">
      <c r="A276">
        <v>46122.788222800926</v>
      </c>
      <c r="B276">
        <v>20.31063</v>
      </c>
      <c r="C276">
        <v>20.404831999999999</v>
      </c>
      <c r="D276">
        <v>20.104939000000002</v>
      </c>
      <c r="E276">
        <v>20.130313999999998</v>
      </c>
      <c r="F276">
        <v>29.856197999999999</v>
      </c>
      <c r="G276">
        <v>26.893249000000001</v>
      </c>
      <c r="H276">
        <v>25.473068000000001</v>
      </c>
      <c r="I276">
        <v>22.528994000000001</v>
      </c>
      <c r="J276">
        <v>56.055894000000002</v>
      </c>
      <c r="K276">
        <v>50.722127999999998</v>
      </c>
      <c r="L276">
        <v>152.48731900000001</v>
      </c>
      <c r="M276">
        <v>-622.48367399999995</v>
      </c>
      <c r="N276">
        <v>1.6261810000000001</v>
      </c>
      <c r="O276">
        <v>9.3318980000000007</v>
      </c>
      <c r="P276">
        <f t="shared" si="12"/>
        <v>2.7103016666666671E-5</v>
      </c>
      <c r="Q276" cm="1">
        <f t="array" ref="Q276">[1]!PropsSI("D","T",J276+273.15,"P",101325,"Water")</f>
        <v>985.17838157237736</v>
      </c>
      <c r="R276" cm="1">
        <f t="array" ref="R276">[1]!PropsSI("D","T",K276+273.15,"P",101325,"Water")</f>
        <v>987.70672404947493</v>
      </c>
      <c r="S276">
        <f t="shared" si="13"/>
        <v>986.44255281092614</v>
      </c>
      <c r="T276" cm="1">
        <f t="array" ref="T276">[1]!PropsSI("H","T",J276+273.15,"P",101325,"Water")</f>
        <v>234746.03824418163</v>
      </c>
      <c r="U276" cm="1">
        <f t="array" ref="U276">[1]!PropsSI("H","T",K276+273.15,"P",101325,"Water")</f>
        <v>212438.03114382044</v>
      </c>
      <c r="V276">
        <f t="shared" si="14"/>
        <v>596.41726195861827</v>
      </c>
    </row>
    <row r="277" spans="1:22" x14ac:dyDescent="0.2">
      <c r="A277">
        <v>46122.788280671295</v>
      </c>
      <c r="B277">
        <v>20.251342999999999</v>
      </c>
      <c r="C277">
        <v>20.431481999999999</v>
      </c>
      <c r="D277">
        <v>20.06682</v>
      </c>
      <c r="E277">
        <v>20.156918000000001</v>
      </c>
      <c r="F277">
        <v>29.762257000000002</v>
      </c>
      <c r="G277">
        <v>26.827435000000001</v>
      </c>
      <c r="H277">
        <v>25.466833999999999</v>
      </c>
      <c r="I277">
        <v>22.823737000000001</v>
      </c>
      <c r="J277">
        <v>56.056531</v>
      </c>
      <c r="K277">
        <v>50.723557999999997</v>
      </c>
      <c r="L277">
        <v>146.63944799999999</v>
      </c>
      <c r="M277">
        <v>-622.49020499999995</v>
      </c>
      <c r="N277">
        <v>1.6311230000000001</v>
      </c>
      <c r="O277">
        <v>9.5462919999999993</v>
      </c>
      <c r="P277">
        <f t="shared" si="12"/>
        <v>2.7185383333333336E-5</v>
      </c>
      <c r="Q277" cm="1">
        <f t="array" ref="Q277">[1]!PropsSI("D","T",J277+273.15,"P",101325,"Water")</f>
        <v>985.17806898708807</v>
      </c>
      <c r="R277" cm="1">
        <f t="array" ref="R277">[1]!PropsSI("D","T",K277+273.15,"P",101325,"Water")</f>
        <v>987.70607051201011</v>
      </c>
      <c r="S277">
        <f t="shared" si="13"/>
        <v>986.44206974954909</v>
      </c>
      <c r="T277" cm="1">
        <f t="array" ref="T277">[1]!PropsSI("H","T",J277+273.15,"P",101325,"Water")</f>
        <v>234748.70303627045</v>
      </c>
      <c r="U277" cm="1">
        <f t="array" ref="U277">[1]!PropsSI("H","T",K277+273.15,"P",101325,"Water")</f>
        <v>212444.01076184085</v>
      </c>
      <c r="V277">
        <f t="shared" si="14"/>
        <v>598.14060120273109</v>
      </c>
    </row>
    <row r="278" spans="1:22" x14ac:dyDescent="0.2">
      <c r="A278">
        <v>46122.788339120372</v>
      </c>
      <c r="B278">
        <v>20.214507999999999</v>
      </c>
      <c r="C278">
        <v>20.334133999999999</v>
      </c>
      <c r="D278">
        <v>20.055139</v>
      </c>
      <c r="E278">
        <v>20.089756000000001</v>
      </c>
      <c r="F278">
        <v>29.699660000000002</v>
      </c>
      <c r="G278">
        <v>26.920075000000001</v>
      </c>
      <c r="H278">
        <v>25.415438999999999</v>
      </c>
      <c r="I278">
        <v>22.356476000000001</v>
      </c>
      <c r="J278">
        <v>56.056849</v>
      </c>
      <c r="K278">
        <v>50.719427000000003</v>
      </c>
      <c r="L278">
        <v>145.39012299999999</v>
      </c>
      <c r="M278">
        <v>-622.49469399999998</v>
      </c>
      <c r="N278">
        <v>1.6271279999999999</v>
      </c>
      <c r="O278">
        <v>9.1735579999999999</v>
      </c>
      <c r="P278">
        <f t="shared" si="12"/>
        <v>2.7118800000000002E-5</v>
      </c>
      <c r="Q278" cm="1">
        <f t="array" ref="Q278">[1]!PropsSI("D","T",J278+273.15,"P",101325,"Water")</f>
        <v>985.17791293886273</v>
      </c>
      <c r="R278" cm="1">
        <f t="array" ref="R278">[1]!PropsSI("D","T",K278+273.15,"P",101325,"Water")</f>
        <v>987.70795842207804</v>
      </c>
      <c r="S278">
        <f t="shared" si="13"/>
        <v>986.44293568047033</v>
      </c>
      <c r="T278" cm="1">
        <f t="array" ref="T278">[1]!PropsSI("H","T",J278+273.15,"P",101325,"Water")</f>
        <v>234750.0333406961</v>
      </c>
      <c r="U278" cm="1">
        <f t="array" ref="U278">[1]!PropsSI("H","T",K278+273.15,"P",101325,"Water")</f>
        <v>212426.73677599389</v>
      </c>
      <c r="V278">
        <f t="shared" si="14"/>
        <v>597.17382552231163</v>
      </c>
    </row>
    <row r="279" spans="1:22" x14ac:dyDescent="0.2">
      <c r="A279">
        <v>46122.788396990742</v>
      </c>
      <c r="B279">
        <v>20.18355</v>
      </c>
      <c r="C279">
        <v>20.277434</v>
      </c>
      <c r="D279">
        <v>20.077608999999999</v>
      </c>
      <c r="E279">
        <v>20.103494000000001</v>
      </c>
      <c r="F279">
        <v>29.735990999999999</v>
      </c>
      <c r="G279">
        <v>27.078942000000001</v>
      </c>
      <c r="H279">
        <v>25.757653000000001</v>
      </c>
      <c r="I279">
        <v>22.691678</v>
      </c>
      <c r="J279">
        <v>56.054780000000001</v>
      </c>
      <c r="K279">
        <v>50.714658999999997</v>
      </c>
      <c r="L279">
        <v>152.107338</v>
      </c>
      <c r="M279">
        <v>-622.47918500000003</v>
      </c>
      <c r="N279">
        <v>1.6234189999999999</v>
      </c>
      <c r="O279">
        <v>9.4709470000000007</v>
      </c>
      <c r="P279">
        <f t="shared" si="12"/>
        <v>2.7056983333333335E-5</v>
      </c>
      <c r="Q279" cm="1">
        <f t="array" ref="Q279">[1]!PropsSI("D","T",J279+273.15,"P",101325,"Water")</f>
        <v>985.17892822261649</v>
      </c>
      <c r="R279" cm="1">
        <f t="array" ref="R279">[1]!PropsSI("D","T",K279+273.15,"P",101325,"Water")</f>
        <v>987.71013730977666</v>
      </c>
      <c r="S279">
        <f t="shared" si="13"/>
        <v>986.44453276619652</v>
      </c>
      <c r="T279" cm="1">
        <f t="array" ref="T279">[1]!PropsSI("H","T",J279+273.15,"P",101325,"Water")</f>
        <v>234741.37799593658</v>
      </c>
      <c r="U279" cm="1">
        <f t="array" ref="U279">[1]!PropsSI("H","T",K279+273.15,"P",101325,"Water")</f>
        <v>212406.79914860372</v>
      </c>
      <c r="V279">
        <f t="shared" si="14"/>
        <v>596.11467300594518</v>
      </c>
    </row>
    <row r="280" spans="1:22" x14ac:dyDescent="0.2">
      <c r="A280">
        <v>46122.788455439812</v>
      </c>
      <c r="B280">
        <v>20.583109</v>
      </c>
      <c r="C280">
        <v>20.664563000000001</v>
      </c>
      <c r="D280">
        <v>20.111184000000002</v>
      </c>
      <c r="E280">
        <v>20.193473000000001</v>
      </c>
      <c r="F280">
        <v>30.053259000000001</v>
      </c>
      <c r="G280">
        <v>27.146208000000001</v>
      </c>
      <c r="H280">
        <v>25.866364000000001</v>
      </c>
      <c r="I280">
        <v>22.878197</v>
      </c>
      <c r="J280">
        <v>56.052711000000002</v>
      </c>
      <c r="K280">
        <v>50.710527999999996</v>
      </c>
      <c r="L280">
        <v>155.24105800000001</v>
      </c>
      <c r="M280">
        <v>-622.51510099999996</v>
      </c>
      <c r="N280">
        <v>1.6278820000000001</v>
      </c>
      <c r="O280">
        <v>9.4167609999999993</v>
      </c>
      <c r="P280">
        <f t="shared" si="12"/>
        <v>2.7131366666666666E-5</v>
      </c>
      <c r="Q280" cm="1">
        <f t="array" ref="Q280">[1]!PropsSI("D","T",J280+273.15,"P",101325,"Water")</f>
        <v>985.17994348006937</v>
      </c>
      <c r="R280" cm="1">
        <f t="array" ref="R280">[1]!PropsSI("D","T",K280+273.15,"P",101325,"Water")</f>
        <v>987.71202498072728</v>
      </c>
      <c r="S280">
        <f t="shared" si="13"/>
        <v>986.44598423039838</v>
      </c>
      <c r="T280" cm="1">
        <f t="array" ref="T280">[1]!PropsSI("H","T",J280+273.15,"P",101325,"Water")</f>
        <v>234732.72265283426</v>
      </c>
      <c r="U280" cm="1">
        <f t="array" ref="U280">[1]!PropsSI("H","T",K280+273.15,"P",101325,"Water")</f>
        <v>212389.52517357847</v>
      </c>
      <c r="V280">
        <f t="shared" si="14"/>
        <v>597.98501885101791</v>
      </c>
    </row>
    <row r="281" spans="1:22" x14ac:dyDescent="0.2">
      <c r="A281">
        <v>46122.788513310188</v>
      </c>
      <c r="B281">
        <v>20.378024</v>
      </c>
      <c r="C281">
        <v>20.587723</v>
      </c>
      <c r="D281">
        <v>20.164795999999999</v>
      </c>
      <c r="E281">
        <v>20.281451000000001</v>
      </c>
      <c r="F281">
        <v>29.811378999999999</v>
      </c>
      <c r="G281">
        <v>26.967655000000001</v>
      </c>
      <c r="H281">
        <v>25.567426000000001</v>
      </c>
      <c r="I281">
        <v>22.849186</v>
      </c>
      <c r="J281">
        <v>56.053984</v>
      </c>
      <c r="K281">
        <v>50.719903000000002</v>
      </c>
      <c r="L281">
        <v>155.90878000000001</v>
      </c>
      <c r="M281">
        <v>-622.47265400000003</v>
      </c>
      <c r="N281">
        <v>1.6263989999999999</v>
      </c>
      <c r="O281">
        <v>9.3018190000000001</v>
      </c>
      <c r="P281">
        <f t="shared" si="12"/>
        <v>2.7106649999999999E-5</v>
      </c>
      <c r="Q281" cm="1">
        <f t="array" ref="Q281">[1]!PropsSI("D","T",J281+273.15,"P",101325,"Water")</f>
        <v>985.17931882260189</v>
      </c>
      <c r="R281" cm="1">
        <f t="array" ref="R281">[1]!PropsSI("D","T",K281+273.15,"P",101325,"Water")</f>
        <v>987.70774089077747</v>
      </c>
      <c r="S281">
        <f t="shared" si="13"/>
        <v>986.44352985668968</v>
      </c>
      <c r="T281" cm="1">
        <f t="array" ref="T281">[1]!PropsSI("H","T",J281+273.15,"P",101325,"Water")</f>
        <v>234738.04805222736</v>
      </c>
      <c r="U281" cm="1">
        <f t="array" ref="U281">[1]!PropsSI("H","T",K281+273.15,"P",101325,"Water")</f>
        <v>212428.72719386723</v>
      </c>
      <c r="V281">
        <f t="shared" si="14"/>
        <v>596.53293514641882</v>
      </c>
    </row>
    <row r="282" spans="1:22" x14ac:dyDescent="0.2">
      <c r="A282">
        <v>46122.788571180557</v>
      </c>
      <c r="B282">
        <v>20.358370000000001</v>
      </c>
      <c r="C282">
        <v>20.466562</v>
      </c>
      <c r="D282">
        <v>20.048273999999999</v>
      </c>
      <c r="E282">
        <v>20.196460999999999</v>
      </c>
      <c r="F282">
        <v>29.838445</v>
      </c>
      <c r="G282">
        <v>27.061050999999999</v>
      </c>
      <c r="H282">
        <v>25.517493999999999</v>
      </c>
      <c r="I282">
        <v>22.625976000000001</v>
      </c>
      <c r="J282">
        <v>56.055416999999998</v>
      </c>
      <c r="K282">
        <v>50.725147</v>
      </c>
      <c r="L282">
        <v>166.723749</v>
      </c>
      <c r="M282">
        <v>-622.49795900000004</v>
      </c>
      <c r="N282">
        <v>1.6303449999999999</v>
      </c>
      <c r="O282">
        <v>9.5301399999999994</v>
      </c>
      <c r="P282">
        <f t="shared" si="12"/>
        <v>2.7172416666666668E-5</v>
      </c>
      <c r="Q282" cm="1">
        <f t="array" ref="Q282">[1]!PropsSI("D","T",J282+273.15,"P",101325,"Water")</f>
        <v>985.17861564168686</v>
      </c>
      <c r="R282" cm="1">
        <f t="array" ref="R282">[1]!PropsSI("D","T",K282+273.15,"P",101325,"Water")</f>
        <v>987.70534429286943</v>
      </c>
      <c r="S282">
        <f t="shared" si="13"/>
        <v>986.44197996727814</v>
      </c>
      <c r="T282" cm="1">
        <f t="array" ref="T282">[1]!PropsSI("H","T",J282+273.15,"P",101325,"Water")</f>
        <v>234744.04278775756</v>
      </c>
      <c r="U282" cm="1">
        <f t="array" ref="U282">[1]!PropsSI("H","T",K282+273.15,"P",101325,"Water")</f>
        <v>212450.65524727103</v>
      </c>
      <c r="V282">
        <f t="shared" si="14"/>
        <v>597.55223823928839</v>
      </c>
    </row>
    <row r="283" spans="1:22" x14ac:dyDescent="0.2">
      <c r="A283">
        <v>46122.788629629627</v>
      </c>
      <c r="B283">
        <v>20.195209999999999</v>
      </c>
      <c r="C283">
        <v>20.341002</v>
      </c>
      <c r="D283">
        <v>20.069668</v>
      </c>
      <c r="E283">
        <v>20.204308000000001</v>
      </c>
      <c r="F283">
        <v>29.733898</v>
      </c>
      <c r="G283">
        <v>26.766521000000001</v>
      </c>
      <c r="H283">
        <v>25.440318000000001</v>
      </c>
      <c r="I283">
        <v>22.641942</v>
      </c>
      <c r="J283">
        <v>56.055734999999999</v>
      </c>
      <c r="K283">
        <v>50.708303000000001</v>
      </c>
      <c r="L283">
        <v>159.68328500000001</v>
      </c>
      <c r="M283">
        <v>-622.51020400000004</v>
      </c>
      <c r="N283">
        <v>1.624546</v>
      </c>
      <c r="O283">
        <v>9.1729610000000008</v>
      </c>
      <c r="P283">
        <f t="shared" si="12"/>
        <v>2.7075766666666669E-5</v>
      </c>
      <c r="Q283" cm="1">
        <f t="array" ref="Q283">[1]!PropsSI("D","T",J283+273.15,"P",101325,"Water")</f>
        <v>985.17845959564931</v>
      </c>
      <c r="R283" cm="1">
        <f t="array" ref="R283">[1]!PropsSI("D","T",K283+273.15,"P",101325,"Water")</f>
        <v>987.71304165409049</v>
      </c>
      <c r="S283">
        <f t="shared" si="13"/>
        <v>986.4457506248699</v>
      </c>
      <c r="T283" cm="1">
        <f t="array" ref="T283">[1]!PropsSI("H","T",J283+273.15,"P",101325,"Water")</f>
        <v>234745.37309203474</v>
      </c>
      <c r="U283" cm="1">
        <f t="array" ref="U283">[1]!PropsSI("H","T",K283+273.15,"P",101325,"Water")</f>
        <v>212380.22123118269</v>
      </c>
      <c r="V283">
        <f t="shared" si="14"/>
        <v>597.34580829392314</v>
      </c>
    </row>
    <row r="284" spans="1:22" x14ac:dyDescent="0.2">
      <c r="A284">
        <v>46122.788688078705</v>
      </c>
      <c r="B284">
        <v>20.210332999999999</v>
      </c>
      <c r="C284">
        <v>20.473234000000001</v>
      </c>
      <c r="D284">
        <v>20.131785000000001</v>
      </c>
      <c r="E284">
        <v>20.212942000000002</v>
      </c>
      <c r="F284">
        <v>29.729255999999999</v>
      </c>
      <c r="G284">
        <v>27.078115</v>
      </c>
      <c r="H284">
        <v>25.741705</v>
      </c>
      <c r="I284">
        <v>22.729804999999999</v>
      </c>
      <c r="J284">
        <v>56.058759000000002</v>
      </c>
      <c r="K284">
        <v>50.713864999999998</v>
      </c>
      <c r="L284">
        <v>150.24743100000001</v>
      </c>
      <c r="M284">
        <v>-622.47632799999997</v>
      </c>
      <c r="N284">
        <v>1.62714</v>
      </c>
      <c r="O284">
        <v>9.4584170000000007</v>
      </c>
      <c r="P284">
        <f t="shared" si="12"/>
        <v>2.7118999999999999E-5</v>
      </c>
      <c r="Q284" cm="1">
        <f t="array" ref="Q284">[1]!PropsSI("D","T",J284+273.15,"P",101325,"Water")</f>
        <v>985.17697565504625</v>
      </c>
      <c r="R284" cm="1">
        <f t="array" ref="R284">[1]!PropsSI("D","T",K284+273.15,"P",101325,"Water")</f>
        <v>987.71050013871741</v>
      </c>
      <c r="S284">
        <f t="shared" si="13"/>
        <v>986.44373789688188</v>
      </c>
      <c r="T284" cm="1">
        <f t="array" ref="T284">[1]!PropsSI("H","T",J284+273.15,"P",101325,"Water")</f>
        <v>234758.02353474183</v>
      </c>
      <c r="U284" cm="1">
        <f t="array" ref="U284">[1]!PropsSI("H","T",K284+273.15,"P",101325,"Water")</f>
        <v>212403.47899902138</v>
      </c>
      <c r="V284">
        <f t="shared" si="14"/>
        <v>598.01464126758185</v>
      </c>
    </row>
    <row r="285" spans="1:22" x14ac:dyDescent="0.2">
      <c r="A285">
        <v>46122.788745949074</v>
      </c>
      <c r="B285">
        <v>20.291174999999999</v>
      </c>
      <c r="C285">
        <v>20.493492</v>
      </c>
      <c r="D285">
        <v>20.124649999999999</v>
      </c>
      <c r="E285">
        <v>20.196691999999999</v>
      </c>
      <c r="F285">
        <v>29.837536</v>
      </c>
      <c r="G285">
        <v>26.907843</v>
      </c>
      <c r="H285">
        <v>25.637540000000001</v>
      </c>
      <c r="I285">
        <v>22.814019999999999</v>
      </c>
      <c r="J285">
        <v>56.059714</v>
      </c>
      <c r="K285">
        <v>50.719109000000003</v>
      </c>
      <c r="L285">
        <v>156.09489300000001</v>
      </c>
      <c r="M285">
        <v>-622.48775599999999</v>
      </c>
      <c r="N285">
        <v>1.6299429999999999</v>
      </c>
      <c r="O285">
        <v>9.4679990000000007</v>
      </c>
      <c r="P285">
        <f t="shared" si="12"/>
        <v>2.7165716666666666E-5</v>
      </c>
      <c r="Q285" cm="1">
        <f t="array" ref="Q285">[1]!PropsSI("D","T",J285+273.15,"P",101325,"Water")</f>
        <v>985.17650700473064</v>
      </c>
      <c r="R285" cm="1">
        <f t="array" ref="R285">[1]!PropsSI("D","T",K285+273.15,"P",101325,"Water")</f>
        <v>987.70810374680298</v>
      </c>
      <c r="S285">
        <f t="shared" si="13"/>
        <v>986.44230537576686</v>
      </c>
      <c r="T285" cm="1">
        <f t="array" ref="T285">[1]!PropsSI("H","T",J285+273.15,"P",101325,"Water")</f>
        <v>234762.01863227549</v>
      </c>
      <c r="U285" cm="1">
        <f t="array" ref="U285">[1]!PropsSI("H","T",K285+273.15,"P",101325,"Water")</f>
        <v>212425.40704308575</v>
      </c>
      <c r="V285">
        <f t="shared" si="14"/>
        <v>598.56338736742009</v>
      </c>
    </row>
    <row r="286" spans="1:22" x14ac:dyDescent="0.2">
      <c r="A286">
        <v>46122.788804398151</v>
      </c>
      <c r="B286">
        <v>20.307220000000001</v>
      </c>
      <c r="C286">
        <v>20.355250999999999</v>
      </c>
      <c r="D286">
        <v>20.114557999999999</v>
      </c>
      <c r="E286">
        <v>20.158674000000001</v>
      </c>
      <c r="F286">
        <v>29.804690999999998</v>
      </c>
      <c r="G286">
        <v>27.138567999999999</v>
      </c>
      <c r="H286">
        <v>25.887098999999999</v>
      </c>
      <c r="I286">
        <v>22.562384000000002</v>
      </c>
      <c r="J286">
        <v>56.060668999999997</v>
      </c>
      <c r="K286">
        <v>50.719268</v>
      </c>
      <c r="L286">
        <v>152.776284</v>
      </c>
      <c r="M286">
        <v>-622.50367300000005</v>
      </c>
      <c r="N286">
        <v>1.623928</v>
      </c>
      <c r="O286">
        <v>9.0833840000000006</v>
      </c>
      <c r="P286">
        <f t="shared" si="12"/>
        <v>2.706546666666667E-5</v>
      </c>
      <c r="Q286" cm="1">
        <f t="array" ref="Q286">[1]!PropsSI("D","T",J286+273.15,"P",101325,"Water")</f>
        <v>985.17603834878969</v>
      </c>
      <c r="R286" cm="1">
        <f t="array" ref="R286">[1]!PropsSI("D","T",K286+273.15,"P",101325,"Water")</f>
        <v>987.70803108452606</v>
      </c>
      <c r="S286">
        <f t="shared" si="13"/>
        <v>986.44203471665787</v>
      </c>
      <c r="T286" cm="1">
        <f t="array" ref="T286">[1]!PropsSI("H","T",J286+273.15,"P",101325,"Water")</f>
        <v>234766.0137301551</v>
      </c>
      <c r="U286" cm="1">
        <f t="array" ref="U286">[1]!PropsSI("H","T",K286+273.15,"P",101325,"Water")</f>
        <v>212426.07190955451</v>
      </c>
      <c r="V286">
        <f t="shared" si="14"/>
        <v>596.44324966252168</v>
      </c>
    </row>
    <row r="287" spans="1:22" x14ac:dyDescent="0.2">
      <c r="A287">
        <v>46122.788862847221</v>
      </c>
      <c r="B287">
        <v>20.302758999999998</v>
      </c>
      <c r="C287">
        <v>20.4026</v>
      </c>
      <c r="D287">
        <v>20.099921999999999</v>
      </c>
      <c r="E287">
        <v>20.240911000000001</v>
      </c>
      <c r="F287">
        <v>29.817184000000001</v>
      </c>
      <c r="G287">
        <v>26.899501999999998</v>
      </c>
      <c r="H287">
        <v>25.816316</v>
      </c>
      <c r="I287">
        <v>22.687664999999999</v>
      </c>
      <c r="J287">
        <v>56.064329999999998</v>
      </c>
      <c r="K287">
        <v>50.725147</v>
      </c>
      <c r="L287">
        <v>163.76593700000001</v>
      </c>
      <c r="M287">
        <v>-622.47836800000005</v>
      </c>
      <c r="N287">
        <v>1.625513</v>
      </c>
      <c r="O287">
        <v>9.0693029999999997</v>
      </c>
      <c r="P287">
        <f t="shared" si="12"/>
        <v>2.7091883333333334E-5</v>
      </c>
      <c r="Q287" cm="1">
        <f t="array" ref="Q287">[1]!PropsSI("D","T",J287+273.15,"P",101325,"Water")</f>
        <v>985.17424170080494</v>
      </c>
      <c r="R287" cm="1">
        <f t="array" ref="R287">[1]!PropsSI("D","T",K287+273.15,"P",101325,"Water")</f>
        <v>987.70534429286943</v>
      </c>
      <c r="S287">
        <f t="shared" si="13"/>
        <v>986.43979299683724</v>
      </c>
      <c r="T287" cm="1">
        <f t="array" ref="T287">[1]!PropsSI("H","T",J287+273.15,"P",101325,"Water")</f>
        <v>234781.32897242892</v>
      </c>
      <c r="U287" cm="1">
        <f t="array" ref="U287">[1]!PropsSI("H","T",K287+273.15,"P",101325,"Water")</f>
        <v>212450.65524727103</v>
      </c>
      <c r="V287">
        <f t="shared" si="14"/>
        <v>596.77635318472016</v>
      </c>
    </row>
    <row r="288" spans="1:22" x14ac:dyDescent="0.2">
      <c r="A288">
        <v>46122.788921296298</v>
      </c>
      <c r="B288">
        <v>20.236090000000001</v>
      </c>
      <c r="C288">
        <v>20.617618</v>
      </c>
      <c r="D288">
        <v>20.109500000000001</v>
      </c>
      <c r="E288">
        <v>20.199158000000001</v>
      </c>
      <c r="F288">
        <v>29.780412999999999</v>
      </c>
      <c r="G288">
        <v>27.555175999999999</v>
      </c>
      <c r="H288">
        <v>25.877758</v>
      </c>
      <c r="I288">
        <v>22.793275999999999</v>
      </c>
      <c r="J288">
        <v>56.063057000000001</v>
      </c>
      <c r="K288">
        <v>50.729120000000002</v>
      </c>
      <c r="L288">
        <v>159.85511299999999</v>
      </c>
      <c r="M288">
        <v>-622.48285799999996</v>
      </c>
      <c r="N288">
        <v>1.625915</v>
      </c>
      <c r="O288">
        <v>9.2428919999999994</v>
      </c>
      <c r="P288">
        <f t="shared" si="12"/>
        <v>2.7098583333333335E-5</v>
      </c>
      <c r="Q288" cm="1">
        <f t="array" ref="Q288">[1]!PropsSI("D","T",J288+273.15,"P",101325,"Water")</f>
        <v>985.17486643913378</v>
      </c>
      <c r="R288" cm="1">
        <f t="array" ref="R288">[1]!PropsSI("D","T",K288+273.15,"P",101325,"Water")</f>
        <v>987.70352844465401</v>
      </c>
      <c r="S288">
        <f t="shared" si="13"/>
        <v>986.43919744189384</v>
      </c>
      <c r="T288" cm="1">
        <f t="array" ref="T288">[1]!PropsSI("H","T",J288+273.15,"P",101325,"Water")</f>
        <v>234776.00356805258</v>
      </c>
      <c r="U288" cm="1">
        <f t="array" ref="U288">[1]!PropsSI("H","T",K288+273.15,"P",101325,"Water")</f>
        <v>212467.26855474792</v>
      </c>
      <c r="V288">
        <f t="shared" si="14"/>
        <v>596.33713348778099</v>
      </c>
    </row>
    <row r="289" spans="1:22" x14ac:dyDescent="0.2">
      <c r="A289">
        <v>46122.788979166668</v>
      </c>
      <c r="B289">
        <v>20.279025000000001</v>
      </c>
      <c r="C289">
        <v>20.408550999999999</v>
      </c>
      <c r="D289">
        <v>20.170636999999999</v>
      </c>
      <c r="E289">
        <v>20.258975</v>
      </c>
      <c r="F289">
        <v>29.745939</v>
      </c>
      <c r="G289">
        <v>26.783867999999998</v>
      </c>
      <c r="H289">
        <v>25.648102000000002</v>
      </c>
      <c r="I289">
        <v>22.743444</v>
      </c>
      <c r="J289">
        <v>56.062578999999999</v>
      </c>
      <c r="K289">
        <v>50.730550000000001</v>
      </c>
      <c r="L289">
        <v>173.72543899999999</v>
      </c>
      <c r="M289">
        <v>-622.52244800000005</v>
      </c>
      <c r="N289">
        <v>1.624169</v>
      </c>
      <c r="O289">
        <v>9.4963250000000006</v>
      </c>
      <c r="P289">
        <f t="shared" si="12"/>
        <v>2.7069483333333332E-5</v>
      </c>
      <c r="Q289" cm="1">
        <f t="array" ref="Q289">[1]!PropsSI("D","T",J289+273.15,"P",101325,"Water")</f>
        <v>985.17510102018252</v>
      </c>
      <c r="R289" cm="1">
        <f t="array" ref="R289">[1]!PropsSI("D","T",K289+273.15,"P",101325,"Water")</f>
        <v>987.70287484212815</v>
      </c>
      <c r="S289">
        <f t="shared" si="13"/>
        <v>986.43898793115534</v>
      </c>
      <c r="T289" cm="1">
        <f t="array" ref="T289">[1]!PropsSI("H","T",J289+273.15,"P",101325,"Water")</f>
        <v>234774.00392697559</v>
      </c>
      <c r="U289" cm="1">
        <f t="array" ref="U289">[1]!PropsSI("H","T",K289+273.15,"P",101325,"Water")</f>
        <v>212473.24817571047</v>
      </c>
      <c r="V289">
        <f t="shared" si="14"/>
        <v>595.48356084015643</v>
      </c>
    </row>
    <row r="290" spans="1:22" x14ac:dyDescent="0.2">
      <c r="A290">
        <v>46122.789037615737</v>
      </c>
      <c r="B290">
        <v>20.238975</v>
      </c>
      <c r="C290">
        <v>20.464487999999999</v>
      </c>
      <c r="D290">
        <v>20.153912999999999</v>
      </c>
      <c r="E290">
        <v>20.222895999999999</v>
      </c>
      <c r="F290">
        <v>29.748882999999999</v>
      </c>
      <c r="G290">
        <v>27.032983000000002</v>
      </c>
      <c r="H290">
        <v>25.718874</v>
      </c>
      <c r="I290">
        <v>22.592231000000002</v>
      </c>
      <c r="J290">
        <v>56.058441000000002</v>
      </c>
      <c r="K290">
        <v>50.722445999999998</v>
      </c>
      <c r="L290">
        <v>155.195346</v>
      </c>
      <c r="M290">
        <v>-622.48367399999995</v>
      </c>
      <c r="N290">
        <v>1.6262350000000001</v>
      </c>
      <c r="O290">
        <v>9.2517239999999994</v>
      </c>
      <c r="P290">
        <f t="shared" si="12"/>
        <v>2.710391666666667E-5</v>
      </c>
      <c r="Q290" cm="1">
        <f t="array" ref="Q290">[1]!PropsSI("D","T",J290+273.15,"P",101325,"Water")</f>
        <v>985.17713170698585</v>
      </c>
      <c r="R290" cm="1">
        <f t="array" ref="R290">[1]!PropsSI("D","T",K290+273.15,"P",101325,"Water")</f>
        <v>987.70657871851733</v>
      </c>
      <c r="S290">
        <f t="shared" si="13"/>
        <v>986.44185521275153</v>
      </c>
      <c r="T290" cm="1">
        <f t="array" ref="T290">[1]!PropsSI("H","T",J290+273.15,"P",101325,"Water")</f>
        <v>234756.6932300881</v>
      </c>
      <c r="U290" cm="1">
        <f t="array" ref="U290">[1]!PropsSI("H","T",K290+273.15,"P",101325,"Water")</f>
        <v>212439.36087704054</v>
      </c>
      <c r="V290">
        <f t="shared" si="14"/>
        <v>596.68596921630672</v>
      </c>
    </row>
    <row r="291" spans="1:22" x14ac:dyDescent="0.2">
      <c r="A291">
        <v>46122.789096064815</v>
      </c>
      <c r="B291">
        <v>20.283474999999999</v>
      </c>
      <c r="C291">
        <v>20.419927999999999</v>
      </c>
      <c r="D291">
        <v>20.126069000000001</v>
      </c>
      <c r="E291">
        <v>20.220151000000001</v>
      </c>
      <c r="F291">
        <v>29.782999</v>
      </c>
      <c r="G291">
        <v>26.913806000000001</v>
      </c>
      <c r="H291">
        <v>25.799970999999999</v>
      </c>
      <c r="I291">
        <v>22.963317</v>
      </c>
      <c r="J291">
        <v>56.052073999999998</v>
      </c>
      <c r="K291">
        <v>50.721175000000002</v>
      </c>
      <c r="L291">
        <v>165.24668</v>
      </c>
      <c r="M291">
        <v>-622.48285799999996</v>
      </c>
      <c r="N291">
        <v>1.6308199999999999</v>
      </c>
      <c r="O291">
        <v>9.3389889999999998</v>
      </c>
      <c r="P291">
        <f t="shared" si="12"/>
        <v>2.7180333333333335E-5</v>
      </c>
      <c r="Q291" cm="1">
        <f t="array" ref="Q291">[1]!PropsSI("D","T",J291+273.15,"P",101325,"Water")</f>
        <v>985.18025605042601</v>
      </c>
      <c r="R291" cm="1">
        <f t="array" ref="R291">[1]!PropsSI("D","T",K291+273.15,"P",101325,"Water")</f>
        <v>987.70715958140761</v>
      </c>
      <c r="S291">
        <f t="shared" si="13"/>
        <v>986.44370781591681</v>
      </c>
      <c r="T291" cm="1">
        <f t="array" ref="T291">[1]!PropsSI("H","T",J291+273.15,"P",101325,"Water")</f>
        <v>234730.05786161416</v>
      </c>
      <c r="U291" cm="1">
        <f t="array" ref="U291">[1]!PropsSI("H","T",K291+273.15,"P",101325,"Water")</f>
        <v>212434.0461259908</v>
      </c>
      <c r="V291">
        <f t="shared" si="14"/>
        <v>597.79774126285292</v>
      </c>
    </row>
    <row r="292" spans="1:22" x14ac:dyDescent="0.2">
      <c r="A292">
        <v>46122.789153935184</v>
      </c>
      <c r="B292">
        <v>20.252310000000001</v>
      </c>
      <c r="C292">
        <v>20.456119000000001</v>
      </c>
      <c r="D292">
        <v>20.064527999999999</v>
      </c>
      <c r="E292">
        <v>20.136959000000001</v>
      </c>
      <c r="F292">
        <v>29.810485</v>
      </c>
      <c r="G292">
        <v>26.946207000000001</v>
      </c>
      <c r="H292">
        <v>25.624255000000002</v>
      </c>
      <c r="I292">
        <v>22.508765</v>
      </c>
      <c r="J292">
        <v>56.054144000000001</v>
      </c>
      <c r="K292">
        <v>50.722445999999998</v>
      </c>
      <c r="L292">
        <v>147.385941</v>
      </c>
      <c r="M292">
        <v>-622.47673599999996</v>
      </c>
      <c r="N292">
        <v>1.622403</v>
      </c>
      <c r="O292">
        <v>9.3338300000000007</v>
      </c>
      <c r="P292">
        <f t="shared" si="12"/>
        <v>2.7040050000000002E-5</v>
      </c>
      <c r="Q292" cm="1">
        <f t="array" ref="Q292">[1]!PropsSI("D","T",J292+273.15,"P",101325,"Water")</f>
        <v>985.17924031034886</v>
      </c>
      <c r="R292" cm="1">
        <f t="array" ref="R292">[1]!PropsSI("D","T",K292+273.15,"P",101325,"Water")</f>
        <v>987.70657871851733</v>
      </c>
      <c r="S292">
        <f t="shared" si="13"/>
        <v>986.44290951443304</v>
      </c>
      <c r="T292" cm="1">
        <f t="array" ref="T292">[1]!PropsSI("H","T",J292+273.15,"P",101325,"Water")</f>
        <v>234738.71738763183</v>
      </c>
      <c r="U292" cm="1">
        <f t="array" ref="U292">[1]!PropsSI("H","T",K292+273.15,"P",101325,"Water")</f>
        <v>212439.36087704054</v>
      </c>
      <c r="V292">
        <f t="shared" si="14"/>
        <v>594.80111868516678</v>
      </c>
    </row>
    <row r="293" spans="1:22" x14ac:dyDescent="0.2">
      <c r="A293">
        <v>46122.789211805553</v>
      </c>
      <c r="B293">
        <v>20.235291</v>
      </c>
      <c r="C293">
        <v>20.404191000000001</v>
      </c>
      <c r="D293">
        <v>20.122404</v>
      </c>
      <c r="E293">
        <v>20.222497000000001</v>
      </c>
      <c r="F293">
        <v>29.783047</v>
      </c>
      <c r="G293">
        <v>26.780035000000002</v>
      </c>
      <c r="H293">
        <v>25.718934999999998</v>
      </c>
      <c r="I293">
        <v>22.779866999999999</v>
      </c>
      <c r="J293">
        <v>56.054302999999997</v>
      </c>
      <c r="K293">
        <v>50.723081999999998</v>
      </c>
      <c r="L293">
        <v>149.23850200000001</v>
      </c>
      <c r="M293">
        <v>-622.48122499999999</v>
      </c>
      <c r="N293">
        <v>1.6293200000000001</v>
      </c>
      <c r="O293">
        <v>9.0470140000000008</v>
      </c>
      <c r="P293">
        <f t="shared" si="12"/>
        <v>2.7155333333333334E-5</v>
      </c>
      <c r="Q293" cm="1">
        <f t="array" ref="Q293">[1]!PropsSI("D","T",J293+273.15,"P",101325,"Water")</f>
        <v>985.1791622886592</v>
      </c>
      <c r="R293" cm="1">
        <f t="array" ref="R293">[1]!PropsSI("D","T",K293+273.15,"P",101325,"Water")</f>
        <v>987.70628805463275</v>
      </c>
      <c r="S293">
        <f t="shared" si="13"/>
        <v>986.44272517164598</v>
      </c>
      <c r="T293" cm="1">
        <f t="array" ref="T293">[1]!PropsSI("H","T",J293+273.15,"P",101325,"Water")</f>
        <v>234739.38253968483</v>
      </c>
      <c r="U293" cm="1">
        <f t="array" ref="U293">[1]!PropsSI("H","T",K293+273.15,"P",101325,"Water")</f>
        <v>212442.02034349003</v>
      </c>
      <c r="V293">
        <f t="shared" si="14"/>
        <v>597.28347733497878</v>
      </c>
    </row>
    <row r="294" spans="1:22" x14ac:dyDescent="0.2">
      <c r="A294">
        <v>46122.789270254631</v>
      </c>
      <c r="B294">
        <v>20.226357</v>
      </c>
      <c r="C294">
        <v>20.345649999999999</v>
      </c>
      <c r="D294">
        <v>20.138154</v>
      </c>
      <c r="E294">
        <v>20.195582000000002</v>
      </c>
      <c r="F294">
        <v>29.739132000000001</v>
      </c>
      <c r="G294">
        <v>26.796443</v>
      </c>
      <c r="H294">
        <v>25.556252000000001</v>
      </c>
      <c r="I294">
        <v>22.731573000000001</v>
      </c>
      <c r="J294">
        <v>56.054780000000001</v>
      </c>
      <c r="K294">
        <v>50.720539000000002</v>
      </c>
      <c r="L294">
        <v>160.13754800000001</v>
      </c>
      <c r="M294">
        <v>-622.49102100000005</v>
      </c>
      <c r="N294">
        <v>1.616687</v>
      </c>
      <c r="O294">
        <v>9.0448280000000008</v>
      </c>
      <c r="P294">
        <f t="shared" si="12"/>
        <v>2.6944783333333337E-5</v>
      </c>
      <c r="Q294" cm="1">
        <f t="array" ref="Q294">[1]!PropsSI("D","T",J294+273.15,"P",101325,"Water")</f>
        <v>985.17892822261649</v>
      </c>
      <c r="R294" cm="1">
        <f t="array" ref="R294">[1]!PropsSI("D","T",K294+273.15,"P",101325,"Water")</f>
        <v>987.70745023741381</v>
      </c>
      <c r="S294">
        <f t="shared" si="13"/>
        <v>986.44318923001515</v>
      </c>
      <c r="T294" cm="1">
        <f t="array" ref="T294">[1]!PropsSI("H","T",J294+273.15,"P",101325,"Water")</f>
        <v>234741.37799593658</v>
      </c>
      <c r="U294" cm="1">
        <f t="array" ref="U294">[1]!PropsSI("H","T",K294+273.15,"P",101325,"Water")</f>
        <v>212431.38665990249</v>
      </c>
      <c r="V294">
        <f t="shared" si="14"/>
        <v>592.98837019530538</v>
      </c>
    </row>
    <row r="295" spans="1:22" x14ac:dyDescent="0.2">
      <c r="A295">
        <v>46122.789328125</v>
      </c>
      <c r="B295">
        <v>20.243931</v>
      </c>
      <c r="C295">
        <v>20.585699000000002</v>
      </c>
      <c r="D295">
        <v>20.163236999999999</v>
      </c>
      <c r="E295">
        <v>20.320108999999999</v>
      </c>
      <c r="F295">
        <v>29.765972999999999</v>
      </c>
      <c r="G295">
        <v>26.887343000000001</v>
      </c>
      <c r="H295">
        <v>25.371137999999998</v>
      </c>
      <c r="I295">
        <v>22.441524999999999</v>
      </c>
      <c r="J295">
        <v>56.056372000000003</v>
      </c>
      <c r="K295">
        <v>50.714342000000002</v>
      </c>
      <c r="L295">
        <v>156.68629200000001</v>
      </c>
      <c r="M295">
        <v>-622.47265400000003</v>
      </c>
      <c r="N295">
        <v>1.6278079999999999</v>
      </c>
      <c r="O295">
        <v>9.3268780000000007</v>
      </c>
      <c r="P295">
        <f t="shared" si="12"/>
        <v>2.7130133333333333E-5</v>
      </c>
      <c r="Q295" cm="1">
        <f t="array" ref="Q295">[1]!PropsSI("D","T",J295+273.15,"P",101325,"Water")</f>
        <v>985.17814701094665</v>
      </c>
      <c r="R295" cm="1">
        <f t="array" ref="R295">[1]!PropsSI("D","T",K295+273.15,"P",101325,"Water")</f>
        <v>987.71028216768525</v>
      </c>
      <c r="S295">
        <f t="shared" si="13"/>
        <v>986.44421458931595</v>
      </c>
      <c r="T295" cm="1">
        <f t="array" ref="T295">[1]!PropsSI("H","T",J295+273.15,"P",101325,"Water")</f>
        <v>234748.03788410893</v>
      </c>
      <c r="U295" cm="1">
        <f t="array" ref="U295">[1]!PropsSI("H","T",K295+273.15,"P",101325,"Water")</f>
        <v>212405.47359766808</v>
      </c>
      <c r="V295">
        <f t="shared" si="14"/>
        <v>597.93981729723384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210C-4869-6442-B29E-6BBF5881D461}">
  <dimension ref="A1:W132"/>
  <sheetViews>
    <sheetView topLeftCell="G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44660.792861111302</v>
      </c>
      <c r="B2">
        <v>20.368828000000001</v>
      </c>
      <c r="C2">
        <v>20.482039</v>
      </c>
      <c r="D2">
        <v>20.111340999999999</v>
      </c>
      <c r="E2">
        <v>20.123093999999998</v>
      </c>
      <c r="F2">
        <v>28.611432000000001</v>
      </c>
      <c r="G2">
        <v>26.068946</v>
      </c>
      <c r="H2">
        <v>24.564882000000001</v>
      </c>
      <c r="I2">
        <v>22.491800999999999</v>
      </c>
      <c r="J2">
        <v>56.038545999999997</v>
      </c>
      <c r="K2">
        <v>50.403055000000002</v>
      </c>
      <c r="L2">
        <v>222.01934700000001</v>
      </c>
      <c r="M2">
        <v>-622.45469600000001</v>
      </c>
      <c r="N2">
        <v>1.62487</v>
      </c>
      <c r="O2">
        <v>9.0856080000000006</v>
      </c>
      <c r="P2">
        <f t="shared" ref="P2:P65" si="0" xml:space="preserve"> N2*0.001/60</f>
        <v>2.7081166666666667E-5</v>
      </c>
      <c r="Q2" cm="1">
        <f t="array" ref="Q2">[1]!PropsSI("D","T",J2+273.15,"P",101325,"Water")</f>
        <v>985.18689353380489</v>
      </c>
      <c r="R2" cm="1">
        <f t="array" ref="R2">[1]!PropsSI("D","T",K2+273.15,"P",101325,"Water")</f>
        <v>987.85221351219968</v>
      </c>
      <c r="S2">
        <f t="shared" ref="S2:S65" si="1">(Q2+R2)/2</f>
        <v>986.51955352300229</v>
      </c>
      <c r="T2" cm="1">
        <f t="array" ref="T2">[1]!PropsSI("H","T",J2+273.15,"P",101325,"Water")</f>
        <v>234673.46559830944</v>
      </c>
      <c r="U2" cm="1">
        <f t="array" ref="U2">[1]!PropsSI("H","T",K2+273.15,"P",101325,"Water")</f>
        <v>211103.82607641176</v>
      </c>
      <c r="V2">
        <f t="shared" ref="V2:V65" si="2">S2*P2*(T2-U2)</f>
        <v>629.68885701095792</v>
      </c>
      <c r="W2" s="2">
        <f>AVERAGE(V2:V132)</f>
        <v>626.62706253152749</v>
      </c>
    </row>
    <row r="3" spans="1:23" x14ac:dyDescent="0.2">
      <c r="A3">
        <v>44660.7929189817</v>
      </c>
      <c r="B3">
        <v>20.307856000000001</v>
      </c>
      <c r="C3">
        <v>20.295518000000001</v>
      </c>
      <c r="D3">
        <v>20.120529000000001</v>
      </c>
      <c r="E3">
        <v>20.129200999999998</v>
      </c>
      <c r="F3">
        <v>28.701103</v>
      </c>
      <c r="G3">
        <v>26.477606000000002</v>
      </c>
      <c r="H3">
        <v>24.777286</v>
      </c>
      <c r="I3">
        <v>22.260798999999999</v>
      </c>
      <c r="J3">
        <v>56.039023</v>
      </c>
      <c r="K3">
        <v>50.404009000000002</v>
      </c>
      <c r="L3">
        <v>219.395397</v>
      </c>
      <c r="M3">
        <v>-622.50081599999999</v>
      </c>
      <c r="N3">
        <v>1.6260749999999999</v>
      </c>
      <c r="O3">
        <v>9.4294429999999991</v>
      </c>
      <c r="P3">
        <f t="shared" si="0"/>
        <v>2.7101250000000001E-5</v>
      </c>
      <c r="Q3" cm="1">
        <f t="array" ref="Q3">[1]!PropsSI("D","T",J3+273.15,"P",101325,"Water")</f>
        <v>985.18665951391336</v>
      </c>
      <c r="R3" cm="1">
        <f t="array" ref="R3">[1]!PropsSI("D","T",K3+273.15,"P",101325,"Water")</f>
        <v>987.85177950112904</v>
      </c>
      <c r="S3">
        <f t="shared" si="1"/>
        <v>986.51921950752126</v>
      </c>
      <c r="T3" cm="1">
        <f t="array" ref="T3">[1]!PropsSI("H","T",J3+273.15,"P",101325,"Water")</f>
        <v>234675.46105172043</v>
      </c>
      <c r="U3" cm="1">
        <f t="array" ref="U3">[1]!PropsSI("H","T",K3+273.15,"P",101325,"Water")</f>
        <v>211107.81518712296</v>
      </c>
      <c r="V3">
        <f t="shared" si="2"/>
        <v>630.10231728715576</v>
      </c>
      <c r="W3" s="2"/>
    </row>
    <row r="4" spans="1:23" x14ac:dyDescent="0.2">
      <c r="A4">
        <v>44660.792976851997</v>
      </c>
      <c r="B4">
        <v>20.250565999999999</v>
      </c>
      <c r="C4">
        <v>20.233367000000001</v>
      </c>
      <c r="D4">
        <v>20.079978000000001</v>
      </c>
      <c r="E4">
        <v>20.082402999999999</v>
      </c>
      <c r="F4">
        <v>28.372298000000001</v>
      </c>
      <c r="G4">
        <v>26.221568000000001</v>
      </c>
      <c r="H4">
        <v>24.543889</v>
      </c>
      <c r="I4">
        <v>22.256831999999999</v>
      </c>
      <c r="J4">
        <v>56.040615000000003</v>
      </c>
      <c r="K4">
        <v>50.411158999999998</v>
      </c>
      <c r="L4">
        <v>223.10704799999999</v>
      </c>
      <c r="M4">
        <v>-622.49428599999999</v>
      </c>
      <c r="N4">
        <v>1.6250869999999999</v>
      </c>
      <c r="O4">
        <v>9.3688909999999996</v>
      </c>
      <c r="P4">
        <f t="shared" si="0"/>
        <v>2.7084783333333332E-5</v>
      </c>
      <c r="Q4" cm="1">
        <f t="array" ref="Q4">[1]!PropsSI("D","T",J4+273.15,"P",101325,"Water")</f>
        <v>985.18587845630088</v>
      </c>
      <c r="R4" cm="1">
        <f t="array" ref="R4">[1]!PropsSI("D","T",K4+273.15,"P",101325,"Water")</f>
        <v>987.84852650358528</v>
      </c>
      <c r="S4">
        <f t="shared" si="1"/>
        <v>986.51720247994308</v>
      </c>
      <c r="T4" cm="1">
        <f t="array" ref="T4">[1]!PropsSI("H","T",J4+273.15,"P",101325,"Water")</f>
        <v>234682.12093040106</v>
      </c>
      <c r="U4" cm="1">
        <f t="array" ref="U4">[1]!PropsSI("H","T",K4+273.15,"P",101325,"Water")</f>
        <v>211137.71261879694</v>
      </c>
      <c r="V4">
        <f t="shared" si="2"/>
        <v>629.09728259945746</v>
      </c>
      <c r="W4" s="2"/>
    </row>
    <row r="5" spans="1:23" x14ac:dyDescent="0.2">
      <c r="A5">
        <v>44660.793035301103</v>
      </c>
      <c r="B5">
        <v>20.291530000000002</v>
      </c>
      <c r="C5">
        <v>20.240089000000001</v>
      </c>
      <c r="D5">
        <v>20.087395000000001</v>
      </c>
      <c r="E5">
        <v>20.113409999999998</v>
      </c>
      <c r="F5">
        <v>28.558495000000001</v>
      </c>
      <c r="G5">
        <v>25.951442</v>
      </c>
      <c r="H5">
        <v>25.125771</v>
      </c>
      <c r="I5">
        <v>22.281078000000001</v>
      </c>
      <c r="J5">
        <v>56.039819000000001</v>
      </c>
      <c r="K5">
        <v>50.414178</v>
      </c>
      <c r="L5">
        <v>223.49968100000001</v>
      </c>
      <c r="M5">
        <v>-622.46204299999999</v>
      </c>
      <c r="N5">
        <v>1.626493</v>
      </c>
      <c r="O5">
        <v>9.5915060000000008</v>
      </c>
      <c r="P5">
        <f t="shared" si="0"/>
        <v>2.7108216666666666E-5</v>
      </c>
      <c r="Q5" cm="1">
        <f t="array" ref="Q5">[1]!PropsSI("D","T",J5+273.15,"P",101325,"Water")</f>
        <v>985.18626898706736</v>
      </c>
      <c r="R5" cm="1">
        <f t="array" ref="R5">[1]!PropsSI("D","T",K5+273.15,"P",101325,"Water")</f>
        <v>987.8471528649502</v>
      </c>
      <c r="S5">
        <f t="shared" si="1"/>
        <v>986.51671092600873</v>
      </c>
      <c r="T5" cm="1">
        <f t="array" ref="T5">[1]!PropsSI("H","T",J5+273.15,"P",101325,"Water")</f>
        <v>234678.79099091323</v>
      </c>
      <c r="U5" cm="1">
        <f t="array" ref="U5">[1]!PropsSI("H","T",K5+273.15,"P",101325,"Water")</f>
        <v>211150.33644790208</v>
      </c>
      <c r="V5">
        <f t="shared" si="2"/>
        <v>629.21460706535697</v>
      </c>
      <c r="W5" s="2"/>
    </row>
    <row r="6" spans="1:23" x14ac:dyDescent="0.2">
      <c r="A6">
        <v>46122.793093749999</v>
      </c>
      <c r="B6">
        <v>20.261130000000001</v>
      </c>
      <c r="C6">
        <v>20.258469000000002</v>
      </c>
      <c r="D6">
        <v>20.081396999999999</v>
      </c>
      <c r="E6">
        <v>20.061979999999998</v>
      </c>
      <c r="F6">
        <v>28.581662999999999</v>
      </c>
      <c r="G6">
        <v>26.420137</v>
      </c>
      <c r="H6">
        <v>24.857624000000001</v>
      </c>
      <c r="I6">
        <v>22.473495</v>
      </c>
      <c r="J6">
        <v>56.040933000000003</v>
      </c>
      <c r="K6">
        <v>50.416085000000002</v>
      </c>
      <c r="L6">
        <v>202.05830599999999</v>
      </c>
      <c r="M6">
        <v>-622.49102100000005</v>
      </c>
      <c r="N6">
        <v>1.6264639999999999</v>
      </c>
      <c r="O6">
        <v>9.3323809999999998</v>
      </c>
      <c r="P6">
        <f t="shared" si="0"/>
        <v>2.7107733333333335E-5</v>
      </c>
      <c r="Q6" cm="1">
        <f t="array" ref="Q6">[1]!PropsSI("D","T",J6+273.15,"P",101325,"Water")</f>
        <v>985.1857224391797</v>
      </c>
      <c r="R6" cm="1">
        <f t="array" ref="R6">[1]!PropsSI("D","T",K6+273.15,"P",101325,"Water")</f>
        <v>987.84628515333372</v>
      </c>
      <c r="S6">
        <f t="shared" si="1"/>
        <v>986.51600379625665</v>
      </c>
      <c r="T6" cm="1">
        <f t="array" ref="T6">[1]!PropsSI("H","T",J6+273.15,"P",101325,"Water")</f>
        <v>234683.45123289942</v>
      </c>
      <c r="U6" cm="1">
        <f t="array" ref="U6">[1]!PropsSI("H","T",K6+273.15,"P",101325,"Water")</f>
        <v>211158.31049432169</v>
      </c>
      <c r="V6">
        <f t="shared" si="2"/>
        <v>629.1143188393911</v>
      </c>
      <c r="W6" s="2"/>
    </row>
    <row r="7" spans="1:23" x14ac:dyDescent="0.2">
      <c r="A7">
        <v>46122.793152199076</v>
      </c>
      <c r="B7">
        <v>20.261721000000001</v>
      </c>
      <c r="C7">
        <v>20.241409999999998</v>
      </c>
      <c r="D7">
        <v>20.080822999999999</v>
      </c>
      <c r="E7">
        <v>20.060493000000001</v>
      </c>
      <c r="F7">
        <v>28.598731000000001</v>
      </c>
      <c r="G7">
        <v>26.125285000000002</v>
      </c>
      <c r="H7">
        <v>25.05442</v>
      </c>
      <c r="I7">
        <v>22.268162</v>
      </c>
      <c r="J7">
        <v>56.043956999999999</v>
      </c>
      <c r="K7">
        <v>50.413701000000003</v>
      </c>
      <c r="L7">
        <v>198.53807399999999</v>
      </c>
      <c r="M7">
        <v>-622.49673499999994</v>
      </c>
      <c r="N7">
        <v>1.6244149999999999</v>
      </c>
      <c r="O7">
        <v>9.3313900000000007</v>
      </c>
      <c r="P7">
        <f t="shared" si="0"/>
        <v>2.7073583333333331E-5</v>
      </c>
      <c r="Q7" cm="1">
        <f t="array" ref="Q7">[1]!PropsSI("D","T",J7+273.15,"P",101325,"Water")</f>
        <v>985.18423877344617</v>
      </c>
      <c r="R7" cm="1">
        <f t="array" ref="R7">[1]!PropsSI("D","T",K7+273.15,"P",101325,"Water")</f>
        <v>987.84736990291469</v>
      </c>
      <c r="S7">
        <f t="shared" si="1"/>
        <v>986.51580433818049</v>
      </c>
      <c r="T7" cm="1">
        <f t="array" ref="T7">[1]!PropsSI("H","T",J7+273.15,"P",101325,"Water")</f>
        <v>234696.1016587053</v>
      </c>
      <c r="U7" cm="1">
        <f t="array" ref="U7">[1]!PropsSI("H","T",K7+273.15,"P",101325,"Water")</f>
        <v>211148.34189105808</v>
      </c>
      <c r="V7">
        <f t="shared" si="2"/>
        <v>628.92576180856577</v>
      </c>
      <c r="W7" s="2"/>
    </row>
    <row r="8" spans="1:23" x14ac:dyDescent="0.2">
      <c r="A8">
        <v>46122.793210648146</v>
      </c>
      <c r="B8">
        <v>20.379677000000001</v>
      </c>
      <c r="C8">
        <v>20.322626</v>
      </c>
      <c r="D8">
        <v>20.087043999999999</v>
      </c>
      <c r="E8">
        <v>20.064352</v>
      </c>
      <c r="F8">
        <v>28.614485999999999</v>
      </c>
      <c r="G8">
        <v>26.208642999999999</v>
      </c>
      <c r="H8">
        <v>24.647682</v>
      </c>
      <c r="I8">
        <v>22.131359</v>
      </c>
      <c r="J8">
        <v>56.044435</v>
      </c>
      <c r="K8">
        <v>50.416561000000002</v>
      </c>
      <c r="L8">
        <v>224.86981700000001</v>
      </c>
      <c r="M8">
        <v>-622.50734699999998</v>
      </c>
      <c r="N8">
        <v>1.627243</v>
      </c>
      <c r="O8">
        <v>9.2653599999999994</v>
      </c>
      <c r="P8">
        <f t="shared" si="0"/>
        <v>2.7120716666666666E-5</v>
      </c>
      <c r="Q8" cm="1">
        <f t="array" ref="Q8">[1]!PropsSI("D","T",J8+273.15,"P",101325,"Water")</f>
        <v>985.18400424707363</v>
      </c>
      <c r="R8" cm="1">
        <f t="array" ref="R8">[1]!PropsSI("D","T",K8+273.15,"P",101325,"Water")</f>
        <v>987.84606856297489</v>
      </c>
      <c r="S8">
        <f t="shared" si="1"/>
        <v>986.51503640502426</v>
      </c>
      <c r="T8" cm="1">
        <f t="array" ref="T8">[1]!PropsSI("H","T",J8+273.15,"P",101325,"Water")</f>
        <v>234698.10129641136</v>
      </c>
      <c r="U8" cm="1">
        <f t="array" ref="U8">[1]!PropsSI("H","T",K8+273.15,"P",101325,"Water")</f>
        <v>211160.30087001511</v>
      </c>
      <c r="V8">
        <f t="shared" si="2"/>
        <v>629.7537277703367</v>
      </c>
      <c r="W8" s="2"/>
    </row>
    <row r="9" spans="1:23" x14ac:dyDescent="0.2">
      <c r="A9">
        <v>46122.793268518515</v>
      </c>
      <c r="B9">
        <v>20.367108999999999</v>
      </c>
      <c r="C9">
        <v>20.379116</v>
      </c>
      <c r="D9">
        <v>20.165347000000001</v>
      </c>
      <c r="E9">
        <v>20.206413999999999</v>
      </c>
      <c r="F9">
        <v>28.626238000000001</v>
      </c>
      <c r="G9">
        <v>26.303538</v>
      </c>
      <c r="H9">
        <v>25.100057</v>
      </c>
      <c r="I9">
        <v>22.336917</v>
      </c>
      <c r="J9">
        <v>56.043320999999999</v>
      </c>
      <c r="K9">
        <v>50.418149999999997</v>
      </c>
      <c r="L9">
        <v>201.51955699999999</v>
      </c>
      <c r="M9">
        <v>-622.47591999999997</v>
      </c>
      <c r="N9">
        <v>1.6261490000000001</v>
      </c>
      <c r="O9">
        <v>9.0864840000000004</v>
      </c>
      <c r="P9">
        <f t="shared" si="0"/>
        <v>2.7102483333333337E-5</v>
      </c>
      <c r="Q9" cm="1">
        <f t="array" ref="Q9">[1]!PropsSI("D","T",J9+273.15,"P",101325,"Water")</f>
        <v>985.18455081889704</v>
      </c>
      <c r="R9" cm="1">
        <f t="array" ref="R9">[1]!PropsSI("D","T",K9+273.15,"P",101325,"Water")</f>
        <v>987.84534552271725</v>
      </c>
      <c r="S9">
        <f t="shared" si="1"/>
        <v>986.5149481708072</v>
      </c>
      <c r="T9" cm="1">
        <f t="array" ref="T9">[1]!PropsSI("H","T",J9+273.15,"P",101325,"Water")</f>
        <v>234693.44105301355</v>
      </c>
      <c r="U9" cm="1">
        <f t="array" ref="U9">[1]!PropsSI("H","T",K9+273.15,"P",101325,"Water")</f>
        <v>211166.94521281516</v>
      </c>
      <c r="V9">
        <f t="shared" si="2"/>
        <v>629.02803552105945</v>
      </c>
      <c r="W9" s="2"/>
    </row>
    <row r="10" spans="1:23" x14ac:dyDescent="0.2">
      <c r="A10">
        <v>44660.793326389103</v>
      </c>
      <c r="B10">
        <v>20.421671</v>
      </c>
      <c r="C10">
        <v>20.356376999999998</v>
      </c>
      <c r="D10">
        <v>20.081558999999999</v>
      </c>
      <c r="E10">
        <v>20.217224000000002</v>
      </c>
      <c r="F10">
        <v>28.681439000000001</v>
      </c>
      <c r="G10">
        <v>26.349474000000001</v>
      </c>
      <c r="H10">
        <v>24.674265999999999</v>
      </c>
      <c r="I10">
        <v>22.459394</v>
      </c>
      <c r="J10">
        <v>56.043002000000001</v>
      </c>
      <c r="K10">
        <v>50.421168999999999</v>
      </c>
      <c r="L10">
        <v>209.11101400000001</v>
      </c>
      <c r="M10">
        <v>-622.49714300000005</v>
      </c>
      <c r="N10">
        <v>1.6282140000000001</v>
      </c>
      <c r="O10">
        <v>9.3321520000000007</v>
      </c>
      <c r="P10">
        <f t="shared" si="0"/>
        <v>2.7136900000000001E-5</v>
      </c>
      <c r="Q10" cm="1">
        <f t="array" ref="Q10">[1]!PropsSI("D","T",J10+273.15,"P",101325,"Water")</f>
        <v>985.18470733136201</v>
      </c>
      <c r="R10" cm="1">
        <f t="array" ref="R10">[1]!PropsSI("D","T",K10+273.15,"P",101325,"Water")</f>
        <v>987.8439717463034</v>
      </c>
      <c r="S10">
        <f t="shared" si="1"/>
        <v>986.5143395388327</v>
      </c>
      <c r="T10" cm="1">
        <f t="array" ref="T10">[1]!PropsSI("H","T",J10+273.15,"P",101325,"Water")</f>
        <v>234692.10656681118</v>
      </c>
      <c r="U10" cm="1">
        <f t="array" ref="U10">[1]!PropsSI("H","T",K10+273.15,"P",101325,"Water")</f>
        <v>211179.56904804392</v>
      </c>
      <c r="V10">
        <f t="shared" si="2"/>
        <v>629.45275421979863</v>
      </c>
    </row>
    <row r="11" spans="1:23" x14ac:dyDescent="0.2">
      <c r="A11">
        <v>44660.7933848381</v>
      </c>
      <c r="B11">
        <v>20.431334</v>
      </c>
      <c r="C11">
        <v>20.354119000000001</v>
      </c>
      <c r="D11">
        <v>20.091605000000001</v>
      </c>
      <c r="E11">
        <v>20.172257999999999</v>
      </c>
      <c r="F11">
        <v>28.754777000000001</v>
      </c>
      <c r="G11">
        <v>26.418303000000002</v>
      </c>
      <c r="H11">
        <v>25.096464999999998</v>
      </c>
      <c r="I11">
        <v>22.34413</v>
      </c>
      <c r="J11">
        <v>56.040933000000003</v>
      </c>
      <c r="K11">
        <v>50.424188000000001</v>
      </c>
      <c r="L11">
        <v>230.25771</v>
      </c>
      <c r="M11">
        <v>-622.47877700000004</v>
      </c>
      <c r="N11">
        <v>1.6168260000000001</v>
      </c>
      <c r="O11">
        <v>9.1764559999999999</v>
      </c>
      <c r="P11">
        <f t="shared" si="0"/>
        <v>2.6947100000000002E-5</v>
      </c>
      <c r="Q11" cm="1">
        <f t="array" ref="Q11">[1]!PropsSI("D","T",J11+273.15,"P",101325,"Water")</f>
        <v>985.1857224391797</v>
      </c>
      <c r="R11" cm="1">
        <f t="array" ref="R11">[1]!PropsSI("D","T",K11+273.15,"P",101325,"Water")</f>
        <v>987.84259791039892</v>
      </c>
      <c r="S11">
        <f t="shared" si="1"/>
        <v>986.51416017478937</v>
      </c>
      <c r="T11" cm="1">
        <f t="array" ref="T11">[1]!PropsSI("H","T",J11+273.15,"P",101325,"Water")</f>
        <v>234683.45123289942</v>
      </c>
      <c r="U11" cm="1">
        <f t="array" ref="U11">[1]!PropsSI("H","T",K11+273.15,"P",101325,"Water")</f>
        <v>211192.1928859218</v>
      </c>
      <c r="V11">
        <f t="shared" si="2"/>
        <v>624.48446410859628</v>
      </c>
    </row>
    <row r="12" spans="1:23" x14ac:dyDescent="0.2">
      <c r="A12">
        <v>44660.793442708498</v>
      </c>
      <c r="B12">
        <v>20.340349</v>
      </c>
      <c r="C12">
        <v>20.24578</v>
      </c>
      <c r="D12">
        <v>20.145779999999998</v>
      </c>
      <c r="E12">
        <v>20.205887000000001</v>
      </c>
      <c r="F12">
        <v>28.649070999999999</v>
      </c>
      <c r="G12">
        <v>26.168203999999999</v>
      </c>
      <c r="H12">
        <v>25.013349999999999</v>
      </c>
      <c r="I12">
        <v>22.320913999999998</v>
      </c>
      <c r="J12">
        <v>56.036954000000001</v>
      </c>
      <c r="K12">
        <v>50.414814</v>
      </c>
      <c r="L12">
        <v>229.4402</v>
      </c>
      <c r="M12">
        <v>-622.47591999999997</v>
      </c>
      <c r="N12">
        <v>1.625313</v>
      </c>
      <c r="O12">
        <v>9.6306209999999997</v>
      </c>
      <c r="P12">
        <f t="shared" si="0"/>
        <v>2.708855E-5</v>
      </c>
      <c r="Q12" cm="1">
        <f t="array" ref="Q12">[1]!PropsSI("D","T",J12+273.15,"P",101325,"Water")</f>
        <v>985.18767457116962</v>
      </c>
      <c r="R12" cm="1">
        <f t="array" ref="R12">[1]!PropsSI("D","T",K12+273.15,"P",101325,"Water")</f>
        <v>987.84686347871025</v>
      </c>
      <c r="S12">
        <f t="shared" si="1"/>
        <v>986.51726902493988</v>
      </c>
      <c r="T12" cm="1">
        <f t="array" ref="T12">[1]!PropsSI("H","T",J12+273.15,"P",101325,"Water")</f>
        <v>234666.80572091983</v>
      </c>
      <c r="U12" cm="1">
        <f t="array" ref="U12">[1]!PropsSI("H","T",K12+273.15,"P",101325,"Water")</f>
        <v>211152.99585709747</v>
      </c>
      <c r="V12">
        <f t="shared" si="2"/>
        <v>628.36712108715108</v>
      </c>
    </row>
    <row r="13" spans="1:23" x14ac:dyDescent="0.2">
      <c r="A13">
        <v>44660.793501157597</v>
      </c>
      <c r="B13">
        <v>20.336431999999999</v>
      </c>
      <c r="C13">
        <v>20.432970000000001</v>
      </c>
      <c r="D13">
        <v>20.234048999999999</v>
      </c>
      <c r="E13">
        <v>20.293018</v>
      </c>
      <c r="F13">
        <v>28.488363</v>
      </c>
      <c r="G13">
        <v>26.115479000000001</v>
      </c>
      <c r="H13">
        <v>25.010660999999999</v>
      </c>
      <c r="I13">
        <v>22.563756000000001</v>
      </c>
      <c r="J13">
        <v>56.038545999999997</v>
      </c>
      <c r="K13">
        <v>50.405757000000001</v>
      </c>
      <c r="L13">
        <v>218.15464299999999</v>
      </c>
      <c r="M13">
        <v>-622.48775599999999</v>
      </c>
      <c r="N13">
        <v>1.629931</v>
      </c>
      <c r="O13">
        <v>9.2624239999999993</v>
      </c>
      <c r="P13">
        <f t="shared" si="0"/>
        <v>2.7165516666666666E-5</v>
      </c>
      <c r="Q13" cm="1">
        <f t="array" ref="Q13">[1]!PropsSI("D","T",J13+273.15,"P",101325,"Water")</f>
        <v>985.18689353380489</v>
      </c>
      <c r="R13" cm="1">
        <f t="array" ref="R13">[1]!PropsSI("D","T",K13+273.15,"P",101325,"Water")</f>
        <v>987.85098425366698</v>
      </c>
      <c r="S13">
        <f t="shared" si="1"/>
        <v>986.51893889373594</v>
      </c>
      <c r="T13" cm="1">
        <f t="array" ref="T13">[1]!PropsSI("H","T",J13+273.15,"P",101325,"Water")</f>
        <v>234673.46559830944</v>
      </c>
      <c r="U13" cm="1">
        <f t="array" ref="U13">[1]!PropsSI("H","T",K13+273.15,"P",101325,"Water")</f>
        <v>211115.12437604129</v>
      </c>
      <c r="V13">
        <f t="shared" si="2"/>
        <v>631.3469756217861</v>
      </c>
    </row>
    <row r="14" spans="1:23" x14ac:dyDescent="0.2">
      <c r="A14">
        <v>44660.793559606696</v>
      </c>
      <c r="B14">
        <v>20.317924999999999</v>
      </c>
      <c r="C14">
        <v>20.486121000000001</v>
      </c>
      <c r="D14">
        <v>20.33013</v>
      </c>
      <c r="E14">
        <v>20.324479</v>
      </c>
      <c r="F14">
        <v>28.677975</v>
      </c>
      <c r="G14">
        <v>26.174424999999999</v>
      </c>
      <c r="H14">
        <v>25.123189</v>
      </c>
      <c r="I14">
        <v>22.371381</v>
      </c>
      <c r="J14">
        <v>56.038387</v>
      </c>
      <c r="K14">
        <v>50.415289999999999</v>
      </c>
      <c r="L14">
        <v>209.089382</v>
      </c>
      <c r="M14">
        <v>-622.49632699999995</v>
      </c>
      <c r="N14">
        <v>1.6253249999999999</v>
      </c>
      <c r="O14">
        <v>9.7112390000000008</v>
      </c>
      <c r="P14">
        <f t="shared" si="0"/>
        <v>2.708875E-5</v>
      </c>
      <c r="Q14" cm="1">
        <f t="array" ref="Q14">[1]!PropsSI("D","T",J14+273.15,"P",101325,"Water")</f>
        <v>985.18697154012489</v>
      </c>
      <c r="R14" cm="1">
        <f t="array" ref="R14">[1]!PropsSI("D","T",K14+273.15,"P",101325,"Water")</f>
        <v>987.84664689231226</v>
      </c>
      <c r="S14">
        <f t="shared" si="1"/>
        <v>986.51680921621858</v>
      </c>
      <c r="T14" cm="1">
        <f t="array" ref="T14">[1]!PropsSI("H","T",J14+273.15,"P",101325,"Water")</f>
        <v>234672.80044720764</v>
      </c>
      <c r="U14" cm="1">
        <f t="array" ref="U14">[1]!PropsSI("H","T",K14+273.15,"P",101325,"Water")</f>
        <v>211154.9862325853</v>
      </c>
      <c r="V14">
        <f t="shared" si="2"/>
        <v>628.47847786091359</v>
      </c>
    </row>
    <row r="15" spans="1:23" x14ac:dyDescent="0.2">
      <c r="A15">
        <v>46122.793617476855</v>
      </c>
      <c r="B15">
        <v>20.330472</v>
      </c>
      <c r="C15">
        <v>20.467222</v>
      </c>
      <c r="D15">
        <v>20.278507999999999</v>
      </c>
      <c r="E15">
        <v>20.283723999999999</v>
      </c>
      <c r="F15">
        <v>28.751614</v>
      </c>
      <c r="G15">
        <v>26.339984000000001</v>
      </c>
      <c r="H15">
        <v>25.210183000000001</v>
      </c>
      <c r="I15">
        <v>22.730542</v>
      </c>
      <c r="J15">
        <v>56.03584</v>
      </c>
      <c r="K15">
        <v>50.424982999999997</v>
      </c>
      <c r="L15">
        <v>207.71190000000001</v>
      </c>
      <c r="M15">
        <v>-622.49102100000005</v>
      </c>
      <c r="N15">
        <v>1.624841</v>
      </c>
      <c r="O15">
        <v>9.4228229999999993</v>
      </c>
      <c r="P15">
        <f t="shared" si="0"/>
        <v>2.7080683333333333E-5</v>
      </c>
      <c r="Q15" cm="1">
        <f t="array" ref="Q15">[1]!PropsSI("D","T",J15+273.15,"P",101325,"Water")</f>
        <v>985.18822109184032</v>
      </c>
      <c r="R15" cm="1">
        <f t="array" ref="R15">[1]!PropsSI("D","T",K15+273.15,"P",101325,"Water")</f>
        <v>987.84223612524511</v>
      </c>
      <c r="S15">
        <f t="shared" si="1"/>
        <v>986.51522860854266</v>
      </c>
      <c r="T15" cm="1">
        <f t="array" ref="T15">[1]!PropsSI("H","T",J15+273.15,"P",101325,"Water")</f>
        <v>234662.14548061084</v>
      </c>
      <c r="U15" cm="1">
        <f t="array" ref="U15">[1]!PropsSI("H","T",K15+273.15,"P",101325,"Water")</f>
        <v>211195.51714970663</v>
      </c>
      <c r="V15">
        <f t="shared" si="2"/>
        <v>626.92286192932352</v>
      </c>
    </row>
    <row r="16" spans="1:23" x14ac:dyDescent="0.2">
      <c r="A16">
        <v>46122.793675925925</v>
      </c>
      <c r="B16">
        <v>20.421582999999998</v>
      </c>
      <c r="C16">
        <v>20.412472000000001</v>
      </c>
      <c r="D16">
        <v>20.209607999999999</v>
      </c>
      <c r="E16">
        <v>20.204502000000002</v>
      </c>
      <c r="F16">
        <v>28.685475</v>
      </c>
      <c r="G16">
        <v>26.119524999999999</v>
      </c>
      <c r="H16">
        <v>25.010363999999999</v>
      </c>
      <c r="I16">
        <v>22.163705</v>
      </c>
      <c r="J16">
        <v>56.033135000000001</v>
      </c>
      <c r="K16">
        <v>50.424664999999997</v>
      </c>
      <c r="L16">
        <v>214.25320500000001</v>
      </c>
      <c r="M16">
        <v>-622.52734599999997</v>
      </c>
      <c r="N16">
        <v>1.6234230000000001</v>
      </c>
      <c r="O16">
        <v>9.3455460000000006</v>
      </c>
      <c r="P16">
        <f t="shared" si="0"/>
        <v>2.7057050000000002E-5</v>
      </c>
      <c r="Q16" cm="1">
        <f t="array" ref="Q16">[1]!PropsSI("D","T",J16+273.15,"P",101325,"Water")</f>
        <v>985.18954811434639</v>
      </c>
      <c r="R16" cm="1">
        <f t="array" ref="R16">[1]!PropsSI("D","T",K16+273.15,"P",101325,"Water")</f>
        <v>987.84238083980631</v>
      </c>
      <c r="S16">
        <f t="shared" si="1"/>
        <v>986.5159644770763</v>
      </c>
      <c r="T16" cm="1">
        <f t="array" ref="T16">[1]!PropsSI("H","T",J16+273.15,"P",101325,"Water")</f>
        <v>234650.82954898427</v>
      </c>
      <c r="U16" cm="1">
        <f t="array" ref="U16">[1]!PropsSI("H","T",K16+273.15,"P",101325,"Water")</f>
        <v>211194.18744413721</v>
      </c>
      <c r="V16">
        <f t="shared" si="2"/>
        <v>626.10965863176818</v>
      </c>
    </row>
    <row r="17" spans="1:22" x14ac:dyDescent="0.2">
      <c r="A17">
        <v>46122.793734375002</v>
      </c>
      <c r="B17">
        <v>20.406095000000001</v>
      </c>
      <c r="C17">
        <v>20.424972</v>
      </c>
      <c r="D17">
        <v>20.143416999999999</v>
      </c>
      <c r="E17">
        <v>20.246048999999999</v>
      </c>
      <c r="F17">
        <v>28.604831000000001</v>
      </c>
      <c r="G17">
        <v>26.068985999999999</v>
      </c>
      <c r="H17">
        <v>24.908783</v>
      </c>
      <c r="I17">
        <v>22.386029000000001</v>
      </c>
      <c r="J17">
        <v>56.032339</v>
      </c>
      <c r="K17">
        <v>50.419421</v>
      </c>
      <c r="L17">
        <v>211.31621000000001</v>
      </c>
      <c r="M17">
        <v>-622.48653100000001</v>
      </c>
      <c r="N17">
        <v>1.62496</v>
      </c>
      <c r="O17">
        <v>9.3715849999999996</v>
      </c>
      <c r="P17">
        <f t="shared" si="0"/>
        <v>2.7082666666666667E-5</v>
      </c>
      <c r="Q17" cm="1">
        <f t="array" ref="Q17">[1]!PropsSI("D","T",J17+273.15,"P",101325,"Water")</f>
        <v>985.18993860851333</v>
      </c>
      <c r="R17" cm="1">
        <f t="array" ref="R17">[1]!PropsSI("D","T",K17+273.15,"P",101325,"Water")</f>
        <v>987.84476716962524</v>
      </c>
      <c r="S17">
        <f t="shared" si="1"/>
        <v>986.51735288906934</v>
      </c>
      <c r="T17" cm="1">
        <f t="array" ref="T17">[1]!PropsSI("H","T",J17+273.15,"P",101325,"Water")</f>
        <v>234647.49961176552</v>
      </c>
      <c r="U17" cm="1">
        <f t="array" ref="U17">[1]!PropsSI("H","T",K17+273.15,"P",101325,"Water")</f>
        <v>211172.25985132525</v>
      </c>
      <c r="V17">
        <f t="shared" si="2"/>
        <v>627.20020257444014</v>
      </c>
    </row>
    <row r="18" spans="1:22" x14ac:dyDescent="0.2">
      <c r="A18">
        <v>46122.793792245371</v>
      </c>
      <c r="B18">
        <v>20.509990999999999</v>
      </c>
      <c r="C18">
        <v>20.498747000000002</v>
      </c>
      <c r="D18">
        <v>20.172384999999998</v>
      </c>
      <c r="E18">
        <v>20.279543</v>
      </c>
      <c r="F18">
        <v>28.675317</v>
      </c>
      <c r="G18">
        <v>26.364612999999999</v>
      </c>
      <c r="H18">
        <v>24.862659000000001</v>
      </c>
      <c r="I18">
        <v>22.457079</v>
      </c>
      <c r="J18">
        <v>56.028837000000003</v>
      </c>
      <c r="K18">
        <v>50.416879000000002</v>
      </c>
      <c r="L18">
        <v>211.78108399999999</v>
      </c>
      <c r="M18">
        <v>-622.49632699999995</v>
      </c>
      <c r="N18">
        <v>1.6251770000000001</v>
      </c>
      <c r="O18">
        <v>9.3054020000000008</v>
      </c>
      <c r="P18">
        <f t="shared" si="0"/>
        <v>2.7086283333333339E-5</v>
      </c>
      <c r="Q18" cm="1">
        <f t="array" ref="Q18">[1]!PropsSI("D","T",J18+273.15,"P",101325,"Water")</f>
        <v>985.19165654046242</v>
      </c>
      <c r="R18" cm="1">
        <f t="array" ref="R18">[1]!PropsSI("D","T",K18+273.15,"P",101325,"Water")</f>
        <v>987.84592386524241</v>
      </c>
      <c r="S18">
        <f t="shared" si="1"/>
        <v>986.51879020285241</v>
      </c>
      <c r="T18" cm="1">
        <f t="array" ref="T18">[1]!PropsSI("H","T",J18+273.15,"P",101325,"Water")</f>
        <v>234632.8495642652</v>
      </c>
      <c r="U18" cm="1">
        <f t="array" ref="U18">[1]!PropsSI("H","T",K18+273.15,"P",101325,"Water")</f>
        <v>211161.6305747703</v>
      </c>
      <c r="V18">
        <f t="shared" si="2"/>
        <v>627.17743437937372</v>
      </c>
    </row>
    <row r="19" spans="1:22" x14ac:dyDescent="0.2">
      <c r="A19">
        <v>46122.793850694441</v>
      </c>
      <c r="B19">
        <v>20.466856</v>
      </c>
      <c r="C19">
        <v>20.66535</v>
      </c>
      <c r="D19">
        <v>20.160720000000001</v>
      </c>
      <c r="E19">
        <v>20.277647000000002</v>
      </c>
      <c r="F19">
        <v>28.580221999999999</v>
      </c>
      <c r="G19">
        <v>26.097904</v>
      </c>
      <c r="H19">
        <v>25.045062999999999</v>
      </c>
      <c r="I19">
        <v>22.355243000000002</v>
      </c>
      <c r="J19">
        <v>56.026767999999997</v>
      </c>
      <c r="K19">
        <v>50.418149999999997</v>
      </c>
      <c r="L19">
        <v>223.541312</v>
      </c>
      <c r="M19">
        <v>-622.47632799999997</v>
      </c>
      <c r="N19">
        <v>1.625894</v>
      </c>
      <c r="O19">
        <v>9.3129249999999999</v>
      </c>
      <c r="P19">
        <f t="shared" si="0"/>
        <v>2.7098233333333331E-5</v>
      </c>
      <c r="Q19" cm="1">
        <f t="array" ref="Q19">[1]!PropsSI("D","T",J19+273.15,"P",101325,"Water")</f>
        <v>985.1926714682794</v>
      </c>
      <c r="R19" cm="1">
        <f t="array" ref="R19">[1]!PropsSI("D","T",K19+273.15,"P",101325,"Water")</f>
        <v>987.84534552271725</v>
      </c>
      <c r="S19">
        <f t="shared" si="1"/>
        <v>986.51900849549838</v>
      </c>
      <c r="T19" cm="1">
        <f t="array" ref="T19">[1]!PropsSI("H","T",J19+273.15,"P",101325,"Water")</f>
        <v>234624.19424139091</v>
      </c>
      <c r="U19" cm="1">
        <f t="array" ref="U19">[1]!PropsSI("H","T",K19+273.15,"P",101325,"Water")</f>
        <v>211166.94521281516</v>
      </c>
      <c r="V19">
        <f t="shared" si="2"/>
        <v>627.08081518304391</v>
      </c>
    </row>
    <row r="20" spans="1:22" x14ac:dyDescent="0.2">
      <c r="A20">
        <v>46122.793908564818</v>
      </c>
      <c r="B20">
        <v>20.392274</v>
      </c>
      <c r="C20">
        <v>20.438661</v>
      </c>
      <c r="D20">
        <v>20.161514</v>
      </c>
      <c r="E20">
        <v>20.259595000000001</v>
      </c>
      <c r="F20">
        <v>28.630929999999999</v>
      </c>
      <c r="G20">
        <v>26.436615</v>
      </c>
      <c r="H20">
        <v>24.748069000000001</v>
      </c>
      <c r="I20">
        <v>22.276865999999998</v>
      </c>
      <c r="J20">
        <v>56.028041000000002</v>
      </c>
      <c r="K20">
        <v>50.420693</v>
      </c>
      <c r="L20">
        <v>215.055206</v>
      </c>
      <c r="M20">
        <v>-622.487348</v>
      </c>
      <c r="N20">
        <v>1.6253489999999999</v>
      </c>
      <c r="O20">
        <v>9.4173200000000001</v>
      </c>
      <c r="P20">
        <f t="shared" si="0"/>
        <v>2.7089149999999998E-5</v>
      </c>
      <c r="Q20" cm="1">
        <f t="array" ref="Q20">[1]!PropsSI("D","T",J20+273.15,"P",101325,"Water")</f>
        <v>985.19204701361878</v>
      </c>
      <c r="R20" cm="1">
        <f t="array" ref="R20">[1]!PropsSI("D","T",K20+273.15,"P",101325,"Water")</f>
        <v>987.84418835097676</v>
      </c>
      <c r="S20">
        <f t="shared" si="1"/>
        <v>986.51811768229777</v>
      </c>
      <c r="T20" cm="1">
        <f t="array" ref="T20">[1]!PropsSI("H","T",J20+273.15,"P",101325,"Water")</f>
        <v>234629.51962837364</v>
      </c>
      <c r="U20" cm="1">
        <f t="array" ref="U20">[1]!PropsSI("H","T",K20+273.15,"P",101325,"Water")</f>
        <v>211177.57867172538</v>
      </c>
      <c r="V20">
        <f t="shared" si="2"/>
        <v>626.7281989292419</v>
      </c>
    </row>
    <row r="21" spans="1:22" x14ac:dyDescent="0.2">
      <c r="A21">
        <v>46122.793966435187</v>
      </c>
      <c r="B21">
        <v>20.631829</v>
      </c>
      <c r="C21">
        <v>20.529966000000002</v>
      </c>
      <c r="D21">
        <v>20.133732999999999</v>
      </c>
      <c r="E21">
        <v>20.209586000000002</v>
      </c>
      <c r="F21">
        <v>28.814418</v>
      </c>
      <c r="G21">
        <v>26.332509999999999</v>
      </c>
      <c r="H21">
        <v>24.869648000000002</v>
      </c>
      <c r="I21">
        <v>22.465755000000001</v>
      </c>
      <c r="J21">
        <v>56.026449999999997</v>
      </c>
      <c r="K21">
        <v>50.418309000000001</v>
      </c>
      <c r="L21">
        <v>200.996318</v>
      </c>
      <c r="M21">
        <v>-622.48816399999998</v>
      </c>
      <c r="N21">
        <v>1.628152</v>
      </c>
      <c r="O21">
        <v>9.5492779999999993</v>
      </c>
      <c r="P21">
        <f t="shared" si="0"/>
        <v>2.7135866666666669E-5</v>
      </c>
      <c r="Q21" cm="1">
        <f t="array" ref="Q21">[1]!PropsSI("D","T",J21+273.15,"P",101325,"Water")</f>
        <v>985.19282745774933</v>
      </c>
      <c r="R21" cm="1">
        <f t="array" ref="R21">[1]!PropsSI("D","T",K21+273.15,"P",101325,"Water")</f>
        <v>987.84527317226718</v>
      </c>
      <c r="S21">
        <f t="shared" si="1"/>
        <v>986.51905031500826</v>
      </c>
      <c r="T21" cm="1">
        <f t="array" ref="T21">[1]!PropsSI("H","T",J21+273.15,"P",101325,"Water")</f>
        <v>234622.86394057731</v>
      </c>
      <c r="U21" cm="1">
        <f t="array" ref="U21">[1]!PropsSI("H","T",K21+273.15,"P",101325,"Water")</f>
        <v>211167.6100653272</v>
      </c>
      <c r="V21">
        <f t="shared" si="2"/>
        <v>627.89830524603917</v>
      </c>
    </row>
    <row r="22" spans="1:22" x14ac:dyDescent="0.2">
      <c r="A22">
        <v>46122.794024884257</v>
      </c>
      <c r="B22">
        <v>20.653524000000001</v>
      </c>
      <c r="C22">
        <v>20.738793000000001</v>
      </c>
      <c r="D22">
        <v>20.272235999999999</v>
      </c>
      <c r="E22">
        <v>20.266259000000002</v>
      </c>
      <c r="F22">
        <v>28.780918</v>
      </c>
      <c r="G22">
        <v>26.379275</v>
      </c>
      <c r="H22">
        <v>25.066248999999999</v>
      </c>
      <c r="I22">
        <v>22.393632</v>
      </c>
      <c r="J22">
        <v>56.026449999999997</v>
      </c>
      <c r="K22">
        <v>50.418627000000001</v>
      </c>
      <c r="L22">
        <v>197.81810999999999</v>
      </c>
      <c r="M22">
        <v>-622.47673599999996</v>
      </c>
      <c r="N22">
        <v>1.6284799999999999</v>
      </c>
      <c r="O22">
        <v>9.1393740000000001</v>
      </c>
      <c r="P22">
        <f t="shared" si="0"/>
        <v>2.7141333333333331E-5</v>
      </c>
      <c r="Q22" cm="1">
        <f t="array" ref="Q22">[1]!PropsSI("D","T",J22+273.15,"P",101325,"Water")</f>
        <v>985.19282745774933</v>
      </c>
      <c r="R22" cm="1">
        <f t="array" ref="R22">[1]!PropsSI("D","T",K22+273.15,"P",101325,"Water")</f>
        <v>987.84512847091742</v>
      </c>
      <c r="S22">
        <f t="shared" si="1"/>
        <v>986.51897796433332</v>
      </c>
      <c r="T22" cm="1">
        <f t="array" ref="T22">[1]!PropsSI("H","T",J22+273.15,"P",101325,"Water")</f>
        <v>234622.86394057731</v>
      </c>
      <c r="U22" cm="1">
        <f t="array" ref="U22">[1]!PropsSI("H","T",K22+273.15,"P",101325,"Water")</f>
        <v>211168.93977022535</v>
      </c>
      <c r="V22">
        <f t="shared" si="2"/>
        <v>627.98914925227814</v>
      </c>
    </row>
    <row r="23" spans="1:22" x14ac:dyDescent="0.2">
      <c r="A23">
        <v>46122.794082754626</v>
      </c>
      <c r="B23">
        <v>20.489308000000001</v>
      </c>
      <c r="C23">
        <v>20.563199000000001</v>
      </c>
      <c r="D23">
        <v>20.192730999999998</v>
      </c>
      <c r="E23">
        <v>20.290489999999998</v>
      </c>
      <c r="F23">
        <v>28.727217</v>
      </c>
      <c r="G23">
        <v>26.338716999999999</v>
      </c>
      <c r="H23">
        <v>24.802285999999999</v>
      </c>
      <c r="I23">
        <v>22.09028</v>
      </c>
      <c r="J23">
        <v>56.027723000000002</v>
      </c>
      <c r="K23">
        <v>50.4253</v>
      </c>
      <c r="L23">
        <v>208.97714300000001</v>
      </c>
      <c r="M23">
        <v>-622.49673499999994</v>
      </c>
      <c r="N23">
        <v>1.628382</v>
      </c>
      <c r="O23">
        <v>9.1874479999999998</v>
      </c>
      <c r="P23">
        <f t="shared" si="0"/>
        <v>2.71397E-5</v>
      </c>
      <c r="Q23" cm="1">
        <f t="array" ref="Q23">[1]!PropsSI("D","T",J23+273.15,"P",101325,"Water")</f>
        <v>985.19220300558925</v>
      </c>
      <c r="R23" cm="1">
        <f t="array" ref="R23">[1]!PropsSI("D","T",K23+273.15,"P",101325,"Water")</f>
        <v>987.84209186510816</v>
      </c>
      <c r="S23">
        <f t="shared" si="1"/>
        <v>986.51714743534876</v>
      </c>
      <c r="T23" cm="1">
        <f t="array" ref="T23">[1]!PropsSI("H","T",J23+273.15,"P",101325,"Water")</f>
        <v>234628.18932737791</v>
      </c>
      <c r="U23" cm="1">
        <f t="array" ref="U23">[1]!PropsSI("H","T",K23+273.15,"P",101325,"Water")</f>
        <v>211196.84267380153</v>
      </c>
      <c r="V23">
        <f t="shared" si="2"/>
        <v>627.34570696288188</v>
      </c>
    </row>
    <row r="24" spans="1:22" x14ac:dyDescent="0.2">
      <c r="A24">
        <v>46122.794141203703</v>
      </c>
      <c r="B24">
        <v>20.50226</v>
      </c>
      <c r="C24">
        <v>20.561416999999999</v>
      </c>
      <c r="D24">
        <v>20.161238000000001</v>
      </c>
      <c r="E24">
        <v>20.289646000000001</v>
      </c>
      <c r="F24">
        <v>28.628367000000001</v>
      </c>
      <c r="G24">
        <v>26.070990999999999</v>
      </c>
      <c r="H24">
        <v>24.892225</v>
      </c>
      <c r="I24">
        <v>22.446849</v>
      </c>
      <c r="J24">
        <v>56.027085999999997</v>
      </c>
      <c r="K24">
        <v>50.423234999999998</v>
      </c>
      <c r="L24">
        <v>199.284975</v>
      </c>
      <c r="M24">
        <v>-622.46285899999998</v>
      </c>
      <c r="N24">
        <v>1.6249480000000001</v>
      </c>
      <c r="O24">
        <v>9.3858940000000004</v>
      </c>
      <c r="P24">
        <f t="shared" si="0"/>
        <v>2.708246666666667E-5</v>
      </c>
      <c r="Q24" cm="1">
        <f t="array" ref="Q24">[1]!PropsSI("D","T",J24+273.15,"P",101325,"Water")</f>
        <v>985.19251547817987</v>
      </c>
      <c r="R24" cm="1">
        <f t="array" ref="R24">[1]!PropsSI("D","T",K24+273.15,"P",101325,"Water")</f>
        <v>987.84303159210731</v>
      </c>
      <c r="S24">
        <f t="shared" si="1"/>
        <v>986.51777353514353</v>
      </c>
      <c r="T24" cm="1">
        <f t="array" ref="T24">[1]!PropsSI("H","T",J24+273.15,"P",101325,"Water")</f>
        <v>234625.52454223848</v>
      </c>
      <c r="U24" cm="1">
        <f t="array" ref="U24">[1]!PropsSI("H","T",K24+273.15,"P",101325,"Water")</f>
        <v>211188.20795104539</v>
      </c>
      <c r="V24">
        <f t="shared" si="2"/>
        <v>626.18263225488442</v>
      </c>
    </row>
    <row r="25" spans="1:22" x14ac:dyDescent="0.2">
      <c r="A25">
        <v>46122.794199652781</v>
      </c>
      <c r="B25">
        <v>20.476807000000001</v>
      </c>
      <c r="C25">
        <v>20.50159</v>
      </c>
      <c r="D25">
        <v>20.162693999999998</v>
      </c>
      <c r="E25">
        <v>20.283964999999998</v>
      </c>
      <c r="F25">
        <v>28.590185000000002</v>
      </c>
      <c r="G25">
        <v>26.176169999999999</v>
      </c>
      <c r="H25">
        <v>25.081621999999999</v>
      </c>
      <c r="I25">
        <v>22.357265000000002</v>
      </c>
      <c r="J25">
        <v>56.027881999999998</v>
      </c>
      <c r="K25">
        <v>50.422282000000003</v>
      </c>
      <c r="L25">
        <v>212.70389499999999</v>
      </c>
      <c r="M25">
        <v>-622.46122600000001</v>
      </c>
      <c r="N25">
        <v>1.626714</v>
      </c>
      <c r="O25">
        <v>9.2979679999999991</v>
      </c>
      <c r="P25">
        <f t="shared" si="0"/>
        <v>2.71119E-5</v>
      </c>
      <c r="Q25" cm="1">
        <f t="array" ref="Q25">[1]!PropsSI("D","T",J25+273.15,"P",101325,"Water")</f>
        <v>985.19212500967205</v>
      </c>
      <c r="R25" cm="1">
        <f t="array" ref="R25">[1]!PropsSI("D","T",K25+273.15,"P",101325,"Water")</f>
        <v>987.8434652678385</v>
      </c>
      <c r="S25">
        <f t="shared" si="1"/>
        <v>986.51779513875522</v>
      </c>
      <c r="T25" cm="1">
        <f t="array" ref="T25">[1]!PropsSI("H","T",J25+273.15,"P",101325,"Water")</f>
        <v>234628.85447791772</v>
      </c>
      <c r="U25" cm="1">
        <f t="array" ref="U25">[1]!PropsSI("H","T",K25+273.15,"P",101325,"Water")</f>
        <v>211184.22301646741</v>
      </c>
      <c r="V25">
        <f t="shared" si="2"/>
        <v>627.05883001689915</v>
      </c>
    </row>
    <row r="26" spans="1:22" x14ac:dyDescent="0.2">
      <c r="A26">
        <v>46122.794258101851</v>
      </c>
      <c r="B26">
        <v>20.428543999999999</v>
      </c>
      <c r="C26">
        <v>20.422393</v>
      </c>
      <c r="D26">
        <v>20.205832999999998</v>
      </c>
      <c r="E26">
        <v>20.271984</v>
      </c>
      <c r="F26">
        <v>28.697322</v>
      </c>
      <c r="G26">
        <v>26.236001000000002</v>
      </c>
      <c r="H26">
        <v>24.831043999999999</v>
      </c>
      <c r="I26">
        <v>22.192183</v>
      </c>
      <c r="J26">
        <v>56.028995999999999</v>
      </c>
      <c r="K26">
        <v>50.404167999999999</v>
      </c>
      <c r="L26">
        <v>218.08199300000001</v>
      </c>
      <c r="M26">
        <v>-622.46449199999995</v>
      </c>
      <c r="N26">
        <v>1.6270830000000001</v>
      </c>
      <c r="O26">
        <v>9.4193029999999993</v>
      </c>
      <c r="P26">
        <f t="shared" si="0"/>
        <v>2.711805E-5</v>
      </c>
      <c r="Q26" cm="1">
        <f t="array" ref="Q26">[1]!PropsSI("D","T",J26+273.15,"P",101325,"Water")</f>
        <v>985.19157854345963</v>
      </c>
      <c r="R26" cm="1">
        <f t="array" ref="R26">[1]!PropsSI("D","T",K26+273.15,"P",101325,"Water")</f>
        <v>987.85170716537334</v>
      </c>
      <c r="S26">
        <f t="shared" si="1"/>
        <v>986.52164285441654</v>
      </c>
      <c r="T26" cm="1">
        <f t="array" ref="T26">[1]!PropsSI("H","T",J26+273.15,"P",101325,"Water")</f>
        <v>234633.51471485654</v>
      </c>
      <c r="U26" cm="1">
        <f t="array" ref="U26">[1]!PropsSI("H","T",K26+273.15,"P",101325,"Water")</f>
        <v>211108.48003893922</v>
      </c>
      <c r="V26">
        <f t="shared" si="2"/>
        <v>629.35450731959577</v>
      </c>
    </row>
    <row r="27" spans="1:22" x14ac:dyDescent="0.2">
      <c r="A27">
        <v>46122.79431597222</v>
      </c>
      <c r="B27">
        <v>20.329587</v>
      </c>
      <c r="C27">
        <v>20.344231000000001</v>
      </c>
      <c r="D27">
        <v>20.118164</v>
      </c>
      <c r="E27">
        <v>20.243801000000001</v>
      </c>
      <c r="F27">
        <v>28.562055000000001</v>
      </c>
      <c r="G27">
        <v>26.094401999999999</v>
      </c>
      <c r="H27">
        <v>24.621427000000001</v>
      </c>
      <c r="I27">
        <v>22.307365999999998</v>
      </c>
      <c r="J27">
        <v>56.032657</v>
      </c>
      <c r="K27">
        <v>50.403213999999998</v>
      </c>
      <c r="L27">
        <v>204.264726</v>
      </c>
      <c r="M27">
        <v>-622.50816299999997</v>
      </c>
      <c r="N27">
        <v>1.6218459999999999</v>
      </c>
      <c r="O27">
        <v>9.0033750000000001</v>
      </c>
      <c r="P27">
        <f t="shared" si="0"/>
        <v>2.7030766666666665E-5</v>
      </c>
      <c r="Q27" cm="1">
        <f t="array" ref="Q27">[1]!PropsSI("D","T",J27+273.15,"P",101325,"Water")</f>
        <v>985.1897826075392</v>
      </c>
      <c r="R27" cm="1">
        <f t="array" ref="R27">[1]!PropsSI("D","T",K27+273.15,"P",101325,"Water")</f>
        <v>987.8521411774243</v>
      </c>
      <c r="S27">
        <f t="shared" si="1"/>
        <v>986.52096189248175</v>
      </c>
      <c r="T27" cm="1">
        <f t="array" ref="T27">[1]!PropsSI("H","T",J27+273.15,"P",101325,"Water")</f>
        <v>234648.82991332284</v>
      </c>
      <c r="U27" cm="1">
        <f t="array" ref="U27">[1]!PropsSI("H","T",K27+273.15,"P",101325,"Water")</f>
        <v>211104.49092813645</v>
      </c>
      <c r="V27">
        <f t="shared" si="2"/>
        <v>627.84318332793566</v>
      </c>
    </row>
    <row r="28" spans="1:22" x14ac:dyDescent="0.2">
      <c r="A28">
        <v>46122.794373842589</v>
      </c>
      <c r="B28">
        <v>20.315712999999999</v>
      </c>
      <c r="C28">
        <v>20.354386000000002</v>
      </c>
      <c r="D28">
        <v>20.228363999999999</v>
      </c>
      <c r="E28">
        <v>20.371926999999999</v>
      </c>
      <c r="F28">
        <v>28.580089000000001</v>
      </c>
      <c r="G28">
        <v>26.206997999999999</v>
      </c>
      <c r="H28">
        <v>25.256466</v>
      </c>
      <c r="I28">
        <v>22.436191999999998</v>
      </c>
      <c r="J28">
        <v>56.032339</v>
      </c>
      <c r="K28">
        <v>50.404327000000002</v>
      </c>
      <c r="L28">
        <v>208.25717900000001</v>
      </c>
      <c r="M28">
        <v>-622.50734699999998</v>
      </c>
      <c r="N28">
        <v>1.6260129999999999</v>
      </c>
      <c r="O28">
        <v>9.1817170000000008</v>
      </c>
      <c r="P28">
        <f t="shared" si="0"/>
        <v>2.7100216666666665E-5</v>
      </c>
      <c r="Q28" cm="1">
        <f t="array" ref="Q28">[1]!PropsSI("D","T",J28+273.15,"P",101325,"Water")</f>
        <v>985.18993860851333</v>
      </c>
      <c r="R28" cm="1">
        <f t="array" ref="R28">[1]!PropsSI("D","T",K28+273.15,"P",101325,"Water")</f>
        <v>987.85163482944415</v>
      </c>
      <c r="S28">
        <f t="shared" si="1"/>
        <v>986.5207867189788</v>
      </c>
      <c r="T28" cm="1">
        <f t="array" ref="T28">[1]!PropsSI("H","T",J28+273.15,"P",101325,"Water")</f>
        <v>234647.49961176552</v>
      </c>
      <c r="U28" cm="1">
        <f t="array" ref="U28">[1]!PropsSI("H","T",K28+273.15,"P",101325,"Water")</f>
        <v>211109.14489076892</v>
      </c>
      <c r="V28">
        <f t="shared" si="2"/>
        <v>629.29619672547813</v>
      </c>
    </row>
    <row r="29" spans="1:22" x14ac:dyDescent="0.2">
      <c r="A29">
        <v>46122.794432291666</v>
      </c>
      <c r="B29">
        <v>20.289712999999999</v>
      </c>
      <c r="C29">
        <v>20.359947999999999</v>
      </c>
      <c r="D29">
        <v>20.233460000000001</v>
      </c>
      <c r="E29">
        <v>20.305758000000001</v>
      </c>
      <c r="F29">
        <v>28.609162000000001</v>
      </c>
      <c r="G29">
        <v>26.509474999999998</v>
      </c>
      <c r="H29">
        <v>25.366676999999999</v>
      </c>
      <c r="I29">
        <v>22.477318</v>
      </c>
      <c r="J29">
        <v>56.027563999999998</v>
      </c>
      <c r="K29">
        <v>50.406391999999997</v>
      </c>
      <c r="L29">
        <v>218.47054499999999</v>
      </c>
      <c r="M29">
        <v>-622.474287</v>
      </c>
      <c r="N29">
        <v>1.6242589999999999</v>
      </c>
      <c r="O29">
        <v>9.3778749999999995</v>
      </c>
      <c r="P29">
        <f t="shared" si="0"/>
        <v>2.7070983333333332E-5</v>
      </c>
      <c r="Q29" cm="1">
        <f t="array" ref="Q29">[1]!PropsSI("D","T",J29+273.15,"P",101325,"Water")</f>
        <v>985.19228100132671</v>
      </c>
      <c r="R29" cm="1">
        <f t="array" ref="R29">[1]!PropsSI("D","T",K29+273.15,"P",101325,"Water")</f>
        <v>987.85069535733533</v>
      </c>
      <c r="S29">
        <f t="shared" si="1"/>
        <v>986.52148817933107</v>
      </c>
      <c r="T29" cm="1">
        <f t="array" ref="T29">[1]!PropsSI("H","T",J29+273.15,"P",101325,"Water")</f>
        <v>234627.52417693418</v>
      </c>
      <c r="U29" cm="1">
        <f t="array" ref="U29">[1]!PropsSI("H","T",K29+273.15,"P",101325,"Water")</f>
        <v>211117.77960221245</v>
      </c>
      <c r="V29">
        <f t="shared" si="2"/>
        <v>627.85374861812272</v>
      </c>
    </row>
    <row r="30" spans="1:22" x14ac:dyDescent="0.2">
      <c r="A30">
        <v>46122.794490162036</v>
      </c>
      <c r="B30">
        <v>20.512309999999999</v>
      </c>
      <c r="C30">
        <v>20.523332</v>
      </c>
      <c r="D30">
        <v>20.304669000000001</v>
      </c>
      <c r="E30">
        <v>20.352803000000002</v>
      </c>
      <c r="F30">
        <v>28.720178000000001</v>
      </c>
      <c r="G30">
        <v>26.017042</v>
      </c>
      <c r="H30">
        <v>24.562090000000001</v>
      </c>
      <c r="I30">
        <v>22.116029000000001</v>
      </c>
      <c r="J30">
        <v>56.026927000000001</v>
      </c>
      <c r="K30">
        <v>50.411000000000001</v>
      </c>
      <c r="L30">
        <v>202.83010400000001</v>
      </c>
      <c r="M30">
        <v>-622.50571400000001</v>
      </c>
      <c r="N30">
        <v>1.6269149999999999</v>
      </c>
      <c r="O30">
        <v>9.3871900000000004</v>
      </c>
      <c r="P30">
        <f t="shared" si="0"/>
        <v>2.7115249999999998E-5</v>
      </c>
      <c r="Q30" cm="1">
        <f t="array" ref="Q30">[1]!PropsSI("D","T",J30+273.15,"P",101325,"Water")</f>
        <v>985.19259347331069</v>
      </c>
      <c r="R30" cm="1">
        <f t="array" ref="R30">[1]!PropsSI("D","T",K30+273.15,"P",101325,"Water")</f>
        <v>987.84859884659431</v>
      </c>
      <c r="S30">
        <f t="shared" si="1"/>
        <v>986.52059615995245</v>
      </c>
      <c r="T30" cm="1">
        <f t="array" ref="T30">[1]!PropsSI("H","T",J30+273.15,"P",101325,"Water")</f>
        <v>234624.85939181724</v>
      </c>
      <c r="U30" cm="1">
        <f t="array" ref="U30">[1]!PropsSI("H","T",K30+273.15,"P",101325,"Water")</f>
        <v>211137.04776664299</v>
      </c>
      <c r="V30">
        <f t="shared" si="2"/>
        <v>628.29314997199015</v>
      </c>
    </row>
    <row r="31" spans="1:22" x14ac:dyDescent="0.2">
      <c r="A31">
        <v>46122.794548611113</v>
      </c>
      <c r="B31">
        <v>20.533982999999999</v>
      </c>
      <c r="C31">
        <v>20.676895999999999</v>
      </c>
      <c r="D31">
        <v>20.191997000000001</v>
      </c>
      <c r="E31">
        <v>20.231182</v>
      </c>
      <c r="F31">
        <v>28.71367</v>
      </c>
      <c r="G31">
        <v>26.348503999999998</v>
      </c>
      <c r="H31">
        <v>24.434785999999999</v>
      </c>
      <c r="I31">
        <v>22.258154999999999</v>
      </c>
      <c r="J31">
        <v>56.027881999999998</v>
      </c>
      <c r="K31">
        <v>50.417991000000001</v>
      </c>
      <c r="L31">
        <v>206.61971</v>
      </c>
      <c r="M31">
        <v>-622.49550999999997</v>
      </c>
      <c r="N31">
        <v>1.627607</v>
      </c>
      <c r="O31">
        <v>9.316217</v>
      </c>
      <c r="P31">
        <f t="shared" si="0"/>
        <v>2.7126783333333336E-5</v>
      </c>
      <c r="Q31" cm="1">
        <f t="array" ref="Q31">[1]!PropsSI("D","T",J31+273.15,"P",101325,"Water")</f>
        <v>985.19212500967205</v>
      </c>
      <c r="R31" cm="1">
        <f t="array" ref="R31">[1]!PropsSI("D","T",K31+273.15,"P",101325,"Water")</f>
        <v>987.84541787298986</v>
      </c>
      <c r="S31">
        <f t="shared" si="1"/>
        <v>986.51877144133095</v>
      </c>
      <c r="T31" cm="1">
        <f t="array" ref="T31">[1]!PropsSI("H","T",J31+273.15,"P",101325,"Water")</f>
        <v>234628.85447791772</v>
      </c>
      <c r="U31" cm="1">
        <f t="array" ref="U31">[1]!PropsSI("H","T",K31+273.15,"P",101325,"Water")</f>
        <v>211166.28036035132</v>
      </c>
      <c r="V31">
        <f t="shared" si="2"/>
        <v>627.88384565807382</v>
      </c>
    </row>
    <row r="32" spans="1:22" x14ac:dyDescent="0.2">
      <c r="A32">
        <v>46122.794606481482</v>
      </c>
      <c r="B32">
        <v>20.428785000000001</v>
      </c>
      <c r="C32">
        <v>20.612285</v>
      </c>
      <c r="D32">
        <v>20.225104999999999</v>
      </c>
      <c r="E32">
        <v>20.386389999999999</v>
      </c>
      <c r="F32">
        <v>28.687024000000001</v>
      </c>
      <c r="G32">
        <v>26.315519999999999</v>
      </c>
      <c r="H32">
        <v>25.215208000000001</v>
      </c>
      <c r="I32">
        <v>22.319424999999999</v>
      </c>
      <c r="J32">
        <v>56.030110000000001</v>
      </c>
      <c r="K32">
        <v>50.425618</v>
      </c>
      <c r="L32">
        <v>223.69395700000001</v>
      </c>
      <c r="M32">
        <v>-622.50449000000003</v>
      </c>
      <c r="N32">
        <v>1.6271119999999999</v>
      </c>
      <c r="O32">
        <v>9.718928</v>
      </c>
      <c r="P32">
        <f t="shared" si="0"/>
        <v>2.7118533333333335E-5</v>
      </c>
      <c r="Q32" cm="1">
        <f t="array" ref="Q32">[1]!PropsSI("D","T",J32+273.15,"P",101325,"Water")</f>
        <v>985.19103206962484</v>
      </c>
      <c r="R32" cm="1">
        <f t="array" ref="R32">[1]!PropsSI("D","T",K32+273.15,"P",101325,"Water")</f>
        <v>987.84194714925809</v>
      </c>
      <c r="S32">
        <f t="shared" si="1"/>
        <v>986.51648960944146</v>
      </c>
      <c r="T32" cm="1">
        <f t="array" ref="T32">[1]!PropsSI("H","T",J32+273.15,"P",101325,"Water")</f>
        <v>234638.17495222879</v>
      </c>
      <c r="U32" cm="1">
        <f t="array" ref="U32">[1]!PropsSI("H","T",K32+273.15,"P",101325,"Water")</f>
        <v>211198.17237938152</v>
      </c>
      <c r="V32">
        <f t="shared" si="2"/>
        <v>627.08758323551433</v>
      </c>
    </row>
    <row r="33" spans="1:22" x14ac:dyDescent="0.2">
      <c r="A33">
        <v>46122.794664351852</v>
      </c>
      <c r="B33">
        <v>20.370550999999999</v>
      </c>
      <c r="C33">
        <v>20.548280999999999</v>
      </c>
      <c r="D33">
        <v>20.126512999999999</v>
      </c>
      <c r="E33">
        <v>20.165680999999999</v>
      </c>
      <c r="F33">
        <v>28.585636000000001</v>
      </c>
      <c r="G33">
        <v>26.11656</v>
      </c>
      <c r="H33">
        <v>25.029395000000001</v>
      </c>
      <c r="I33">
        <v>22.448371999999999</v>
      </c>
      <c r="J33">
        <v>56.029474</v>
      </c>
      <c r="K33">
        <v>50.430225999999998</v>
      </c>
      <c r="L33">
        <v>197.986265</v>
      </c>
      <c r="M33">
        <v>-622.51795800000002</v>
      </c>
      <c r="N33">
        <v>1.628665</v>
      </c>
      <c r="O33">
        <v>9.2364110000000004</v>
      </c>
      <c r="P33">
        <f t="shared" si="0"/>
        <v>2.7144416666666667E-5</v>
      </c>
      <c r="Q33" cm="1">
        <f t="array" ref="Q33">[1]!PropsSI("D","T",J33+273.15,"P",101325,"Water")</f>
        <v>985.19134406102216</v>
      </c>
      <c r="R33" cm="1">
        <f t="array" ref="R33">[1]!PropsSI("D","T",K33+273.15,"P",101325,"Water")</f>
        <v>987.83985006014848</v>
      </c>
      <c r="S33">
        <f t="shared" si="1"/>
        <v>986.51559706058538</v>
      </c>
      <c r="T33" cm="1">
        <f t="array" ref="T33">[1]!PropsSI("H","T",J33+273.15,"P",101325,"Water")</f>
        <v>234635.51434984957</v>
      </c>
      <c r="U33" cm="1">
        <f t="array" ref="U33">[1]!PropsSI("H","T",K33+273.15,"P",101325,"Water")</f>
        <v>211217.44056950801</v>
      </c>
      <c r="V33">
        <f t="shared" si="2"/>
        <v>627.09832245206201</v>
      </c>
    </row>
    <row r="34" spans="1:22" x14ac:dyDescent="0.2">
      <c r="A34">
        <v>46122.794722222221</v>
      </c>
      <c r="B34">
        <v>20.278956000000001</v>
      </c>
      <c r="C34">
        <v>20.434018999999999</v>
      </c>
      <c r="D34">
        <v>20.104875</v>
      </c>
      <c r="E34">
        <v>20.145184</v>
      </c>
      <c r="F34">
        <v>28.528562000000001</v>
      </c>
      <c r="G34">
        <v>26.172267999999999</v>
      </c>
      <c r="H34">
        <v>24.947285999999998</v>
      </c>
      <c r="I34">
        <v>22.309448</v>
      </c>
      <c r="J34">
        <v>56.028995999999999</v>
      </c>
      <c r="K34">
        <v>50.425458999999996</v>
      </c>
      <c r="L34">
        <v>216.22984099999999</v>
      </c>
      <c r="M34">
        <v>-622.50489800000003</v>
      </c>
      <c r="N34">
        <v>1.626317</v>
      </c>
      <c r="O34">
        <v>9.3512269999999997</v>
      </c>
      <c r="P34">
        <f t="shared" si="0"/>
        <v>2.7105283333333333E-5</v>
      </c>
      <c r="Q34" cm="1">
        <f t="array" ref="Q34">[1]!PropsSI("D","T",J34+273.15,"P",101325,"Water")</f>
        <v>985.19157854345963</v>
      </c>
      <c r="R34" cm="1">
        <f t="array" ref="R34">[1]!PropsSI("D","T",K34+273.15,"P",101325,"Water")</f>
        <v>987.84201950724912</v>
      </c>
      <c r="S34">
        <f t="shared" si="1"/>
        <v>986.51679902535443</v>
      </c>
      <c r="T34" cm="1">
        <f t="array" ref="T34">[1]!PropsSI("H","T",J34+273.15,"P",101325,"Water")</f>
        <v>234633.51471485654</v>
      </c>
      <c r="U34" cm="1">
        <f t="array" ref="U34">[1]!PropsSI("H","T",K34+273.15,"P",101325,"Water")</f>
        <v>211197.50752660431</v>
      </c>
      <c r="V34">
        <f t="shared" si="2"/>
        <v>626.6745516429778</v>
      </c>
    </row>
    <row r="35" spans="1:22" x14ac:dyDescent="0.2">
      <c r="A35">
        <v>46122.794780671298</v>
      </c>
      <c r="B35">
        <v>20.439912</v>
      </c>
      <c r="C35">
        <v>20.56343</v>
      </c>
      <c r="D35">
        <v>20.106611000000001</v>
      </c>
      <c r="E35">
        <v>20.179987000000001</v>
      </c>
      <c r="F35">
        <v>28.603788999999999</v>
      </c>
      <c r="G35">
        <v>26.212821999999999</v>
      </c>
      <c r="H35">
        <v>24.850428000000001</v>
      </c>
      <c r="I35">
        <v>22.464604999999999</v>
      </c>
      <c r="J35">
        <v>56.031224999999999</v>
      </c>
      <c r="K35">
        <v>50.41386</v>
      </c>
      <c r="L35">
        <v>215.850268</v>
      </c>
      <c r="M35">
        <v>-622.47632799999997</v>
      </c>
      <c r="N35">
        <v>1.6240749999999999</v>
      </c>
      <c r="O35">
        <v>9.4008629999999993</v>
      </c>
      <c r="P35">
        <f t="shared" si="0"/>
        <v>2.7067916666666666E-5</v>
      </c>
      <c r="Q35" cm="1">
        <f t="array" ref="Q35">[1]!PropsSI("D","T",J35+273.15,"P",101325,"Water")</f>
        <v>985.19048509761706</v>
      </c>
      <c r="R35" cm="1">
        <f t="array" ref="R35">[1]!PropsSI("D","T",K35+273.15,"P",101325,"Water")</f>
        <v>987.84729755706655</v>
      </c>
      <c r="S35">
        <f t="shared" si="1"/>
        <v>986.51889132734186</v>
      </c>
      <c r="T35" cm="1">
        <f t="array" ref="T35">[1]!PropsSI("H","T",J35+273.15,"P",101325,"Water")</f>
        <v>234642.83937345177</v>
      </c>
      <c r="U35" cm="1">
        <f t="array" ref="U35">[1]!PropsSI("H","T",K35+273.15,"P",101325,"Water")</f>
        <v>211149.00674337303</v>
      </c>
      <c r="V35">
        <f t="shared" si="2"/>
        <v>627.35607445499545</v>
      </c>
    </row>
    <row r="36" spans="1:22" x14ac:dyDescent="0.2">
      <c r="A36">
        <v>46122.794838541668</v>
      </c>
      <c r="B36">
        <v>20.278983</v>
      </c>
      <c r="C36">
        <v>20.517151999999999</v>
      </c>
      <c r="D36">
        <v>20.112562</v>
      </c>
      <c r="E36">
        <v>20.240784000000001</v>
      </c>
      <c r="F36">
        <v>28.524235999999998</v>
      </c>
      <c r="G36">
        <v>25.892796000000001</v>
      </c>
      <c r="H36">
        <v>25.022037999999998</v>
      </c>
      <c r="I36">
        <v>22.010746000000001</v>
      </c>
      <c r="J36">
        <v>56.031860999999999</v>
      </c>
      <c r="K36">
        <v>50.414019000000003</v>
      </c>
      <c r="L36">
        <v>215.81027</v>
      </c>
      <c r="M36">
        <v>-622.49755100000004</v>
      </c>
      <c r="N36">
        <v>1.6270169999999999</v>
      </c>
      <c r="O36">
        <v>9.2556890000000003</v>
      </c>
      <c r="P36">
        <f t="shared" si="0"/>
        <v>2.7116949999999998E-5</v>
      </c>
      <c r="Q36" cm="1">
        <f t="array" ref="Q36">[1]!PropsSI("D","T",J36+273.15,"P",101325,"Water")</f>
        <v>985.19017309939522</v>
      </c>
      <c r="R36" cm="1">
        <f t="array" ref="R36">[1]!PropsSI("D","T",K36+273.15,"P",101325,"Water")</f>
        <v>987.84722521111291</v>
      </c>
      <c r="S36">
        <f t="shared" si="1"/>
        <v>986.51869915525413</v>
      </c>
      <c r="T36" cm="1">
        <f t="array" ref="T36">[1]!PropsSI("H","T",J36+273.15,"P",101325,"Water")</f>
        <v>234645.4999762284</v>
      </c>
      <c r="U36" cm="1">
        <f t="array" ref="U36">[1]!PropsSI("H","T",K36+273.15,"P",101325,"Water")</f>
        <v>211149.6715955922</v>
      </c>
      <c r="V36">
        <f t="shared" si="2"/>
        <v>628.5457920503942</v>
      </c>
    </row>
    <row r="37" spans="1:22" x14ac:dyDescent="0.2">
      <c r="A37">
        <v>46122.794896990737</v>
      </c>
      <c r="B37">
        <v>20.492328000000001</v>
      </c>
      <c r="C37">
        <v>20.756751000000001</v>
      </c>
      <c r="D37">
        <v>20.191779</v>
      </c>
      <c r="E37">
        <v>20.288398999999998</v>
      </c>
      <c r="F37">
        <v>28.620940999999998</v>
      </c>
      <c r="G37">
        <v>26.098316000000001</v>
      </c>
      <c r="H37">
        <v>25.284282999999999</v>
      </c>
      <c r="I37">
        <v>22.383970000000001</v>
      </c>
      <c r="J37">
        <v>56.030110000000001</v>
      </c>
      <c r="K37">
        <v>50.417355999999998</v>
      </c>
      <c r="L37">
        <v>203.40885</v>
      </c>
      <c r="M37">
        <v>-622.48122499999999</v>
      </c>
      <c r="N37">
        <v>1.62948</v>
      </c>
      <c r="O37">
        <v>9.2664530000000003</v>
      </c>
      <c r="P37">
        <f t="shared" si="0"/>
        <v>2.7158E-5</v>
      </c>
      <c r="Q37" cm="1">
        <f t="array" ref="Q37">[1]!PropsSI("D","T",J37+273.15,"P",101325,"Water")</f>
        <v>985.19103206962484</v>
      </c>
      <c r="R37" cm="1">
        <f t="array" ref="R37">[1]!PropsSI("D","T",K37+273.15,"P",101325,"Water")</f>
        <v>987.84570681738523</v>
      </c>
      <c r="S37">
        <f t="shared" si="1"/>
        <v>986.51836944350498</v>
      </c>
      <c r="T37" cm="1">
        <f t="array" ref="T37">[1]!PropsSI("H","T",J37+273.15,"P",101325,"Water")</f>
        <v>234638.17495222879</v>
      </c>
      <c r="U37" cm="1">
        <f t="array" ref="U37">[1]!PropsSI("H","T",K37+273.15,"P",101325,"Water")</f>
        <v>211163.62513206634</v>
      </c>
      <c r="V37">
        <f t="shared" si="2"/>
        <v>628.92699031288544</v>
      </c>
    </row>
    <row r="38" spans="1:22" x14ac:dyDescent="0.2">
      <c r="A38">
        <v>44660.794955439997</v>
      </c>
      <c r="B38">
        <v>20.406879</v>
      </c>
      <c r="C38">
        <v>20.469625000000001</v>
      </c>
      <c r="D38">
        <v>20.114015999999999</v>
      </c>
      <c r="E38">
        <v>20.235790999999999</v>
      </c>
      <c r="F38">
        <v>28.524068</v>
      </c>
      <c r="G38">
        <v>26.257356000000001</v>
      </c>
      <c r="H38">
        <v>25.518684</v>
      </c>
      <c r="I38">
        <v>22.388013999999998</v>
      </c>
      <c r="J38">
        <v>56.028041000000002</v>
      </c>
      <c r="K38">
        <v>50.420375</v>
      </c>
      <c r="L38">
        <v>201.97055499999999</v>
      </c>
      <c r="M38">
        <v>-622.49918400000001</v>
      </c>
      <c r="N38">
        <v>1.620641</v>
      </c>
      <c r="O38">
        <v>9.2211490000000005</v>
      </c>
      <c r="P38">
        <f t="shared" si="0"/>
        <v>2.7010683333333335E-5</v>
      </c>
      <c r="Q38" cm="1">
        <f t="array" ref="Q38">[1]!PropsSI("D","T",J38+273.15,"P",101325,"Water")</f>
        <v>985.19204701361878</v>
      </c>
      <c r="R38" cm="1">
        <f t="array" ref="R38">[1]!PropsSI("D","T",K38+273.15,"P",101325,"Water")</f>
        <v>987.84433305663788</v>
      </c>
      <c r="S38">
        <f t="shared" si="1"/>
        <v>986.51819003512833</v>
      </c>
      <c r="T38" cm="1">
        <f t="array" ref="T38">[1]!PropsSI("H","T",J38+273.15,"P",101325,"Water")</f>
        <v>234629.51962837364</v>
      </c>
      <c r="U38" cm="1">
        <f t="array" ref="U38">[1]!PropsSI("H","T",K38+273.15,"P",101325,"Water")</f>
        <v>211176.24896657505</v>
      </c>
      <c r="V38">
        <f t="shared" si="2"/>
        <v>624.94829045735594</v>
      </c>
    </row>
    <row r="39" spans="1:22" x14ac:dyDescent="0.2">
      <c r="A39">
        <v>44660.795013310402</v>
      </c>
      <c r="B39">
        <v>20.398758999999998</v>
      </c>
      <c r="C39">
        <v>20.656327000000001</v>
      </c>
      <c r="D39">
        <v>20.060697000000001</v>
      </c>
      <c r="E39">
        <v>20.270783999999999</v>
      </c>
      <c r="F39">
        <v>28.524370000000001</v>
      </c>
      <c r="G39">
        <v>25.991208</v>
      </c>
      <c r="H39">
        <v>24.993749000000001</v>
      </c>
      <c r="I39">
        <v>22.018021000000001</v>
      </c>
      <c r="J39">
        <v>56.027881999999998</v>
      </c>
      <c r="K39">
        <v>50.418945000000001</v>
      </c>
      <c r="L39">
        <v>209.22080399999999</v>
      </c>
      <c r="M39">
        <v>-622.493878</v>
      </c>
      <c r="N39">
        <v>1.628763</v>
      </c>
      <c r="O39">
        <v>9.1455889999999993</v>
      </c>
      <c r="P39">
        <f t="shared" si="0"/>
        <v>2.7146050000000001E-5</v>
      </c>
      <c r="Q39" cm="1">
        <f t="array" ref="Q39">[1]!PropsSI("D","T",J39+273.15,"P",101325,"Water")</f>
        <v>985.19212500967205</v>
      </c>
      <c r="R39" cm="1">
        <f t="array" ref="R39">[1]!PropsSI("D","T",K39+273.15,"P",101325,"Water")</f>
        <v>987.84498376888303</v>
      </c>
      <c r="S39">
        <f t="shared" si="1"/>
        <v>986.5185543892776</v>
      </c>
      <c r="T39" cm="1">
        <f t="array" ref="T39">[1]!PropsSI("H","T",J39+273.15,"P",101325,"Water")</f>
        <v>234628.85447791772</v>
      </c>
      <c r="U39" cm="1">
        <f t="array" ref="U39">[1]!PropsSI("H","T",K39+273.15,"P",101325,"Water")</f>
        <v>211170.26947526034</v>
      </c>
      <c r="V39">
        <f t="shared" si="2"/>
        <v>628.22283005440249</v>
      </c>
    </row>
    <row r="40" spans="1:22" x14ac:dyDescent="0.2">
      <c r="A40">
        <v>44660.795071759399</v>
      </c>
      <c r="B40">
        <v>20.243973</v>
      </c>
      <c r="C40">
        <v>20.397940999999999</v>
      </c>
      <c r="D40">
        <v>20.056494000000001</v>
      </c>
      <c r="E40">
        <v>20.159106000000001</v>
      </c>
      <c r="F40">
        <v>28.462278000000001</v>
      </c>
      <c r="G40">
        <v>25.924447000000001</v>
      </c>
      <c r="H40">
        <v>24.624732999999999</v>
      </c>
      <c r="I40">
        <v>22.234914</v>
      </c>
      <c r="J40">
        <v>56.028519000000003</v>
      </c>
      <c r="K40">
        <v>50.422598999999998</v>
      </c>
      <c r="L40">
        <v>206.638893</v>
      </c>
      <c r="M40">
        <v>-622.45265500000005</v>
      </c>
      <c r="N40">
        <v>1.6309100000000001</v>
      </c>
      <c r="O40">
        <v>9.2522070000000003</v>
      </c>
      <c r="P40">
        <f t="shared" si="0"/>
        <v>2.7181833333333335E-5</v>
      </c>
      <c r="Q40" cm="1">
        <f t="array" ref="Q40">[1]!PropsSI("D","T",J40+273.15,"P",101325,"Water")</f>
        <v>985.19181253398153</v>
      </c>
      <c r="R40" cm="1">
        <f t="array" ref="R40">[1]!PropsSI("D","T",K40+273.15,"P",101325,"Water")</f>
        <v>987.84332101329665</v>
      </c>
      <c r="S40">
        <f t="shared" si="1"/>
        <v>986.51756677363915</v>
      </c>
      <c r="T40" cm="1">
        <f t="array" ref="T40">[1]!PropsSI("H","T",J40+273.15,"P",101325,"Water")</f>
        <v>234631.51926317331</v>
      </c>
      <c r="U40" cm="1">
        <f t="array" ref="U40">[1]!PropsSI("H","T",K40+273.15,"P",101325,"Water")</f>
        <v>211185.54854032773</v>
      </c>
      <c r="V40">
        <f t="shared" si="2"/>
        <v>628.71205358483019</v>
      </c>
    </row>
    <row r="41" spans="1:22" x14ac:dyDescent="0.2">
      <c r="A41">
        <v>44660.795130208498</v>
      </c>
      <c r="B41">
        <v>20.185016999999998</v>
      </c>
      <c r="C41">
        <v>20.276102000000002</v>
      </c>
      <c r="D41">
        <v>20.072794999999999</v>
      </c>
      <c r="E41">
        <v>20.173629999999999</v>
      </c>
      <c r="F41">
        <v>28.398423999999999</v>
      </c>
      <c r="G41">
        <v>26.023914999999999</v>
      </c>
      <c r="H41">
        <v>24.982084</v>
      </c>
      <c r="I41">
        <v>22.030654999999999</v>
      </c>
      <c r="J41">
        <v>56.031064999999998</v>
      </c>
      <c r="K41">
        <v>50.423234999999998</v>
      </c>
      <c r="L41">
        <v>211.05132499999999</v>
      </c>
      <c r="M41">
        <v>-622.47632799999997</v>
      </c>
      <c r="N41">
        <v>1.6277919999999999</v>
      </c>
      <c r="O41">
        <v>9.6632800000000003</v>
      </c>
      <c r="P41">
        <f t="shared" si="0"/>
        <v>2.7129866666666666E-5</v>
      </c>
      <c r="Q41" cm="1">
        <f t="array" ref="Q41">[1]!PropsSI("D","T",J41+273.15,"P",101325,"Water")</f>
        <v>985.19056358733928</v>
      </c>
      <c r="R41" cm="1">
        <f t="array" ref="R41">[1]!PropsSI("D","T",K41+273.15,"P",101325,"Water")</f>
        <v>987.84303159210731</v>
      </c>
      <c r="S41">
        <f t="shared" si="1"/>
        <v>986.5167975897233</v>
      </c>
      <c r="T41" cm="1">
        <f t="array" ref="T41">[1]!PropsSI("H","T",J41+273.15,"P",101325,"Water")</f>
        <v>234642.17003940372</v>
      </c>
      <c r="U41" cm="1">
        <f t="array" ref="U41">[1]!PropsSI("H","T",K41+273.15,"P",101325,"Water")</f>
        <v>211188.20795104539</v>
      </c>
      <c r="V41">
        <f t="shared" si="2"/>
        <v>627.72346394913006</v>
      </c>
    </row>
    <row r="42" spans="1:22" x14ac:dyDescent="0.2">
      <c r="A42">
        <v>46122.795188657408</v>
      </c>
      <c r="B42">
        <v>20.670590000000001</v>
      </c>
      <c r="C42">
        <v>20.678428</v>
      </c>
      <c r="D42">
        <v>20.124818999999999</v>
      </c>
      <c r="E42">
        <v>20.24832</v>
      </c>
      <c r="F42">
        <v>28.791430999999999</v>
      </c>
      <c r="G42">
        <v>26.248567000000001</v>
      </c>
      <c r="H42">
        <v>25.182428000000002</v>
      </c>
      <c r="I42">
        <v>22.346764</v>
      </c>
      <c r="J42">
        <v>56.030746999999998</v>
      </c>
      <c r="K42">
        <v>50.424982999999997</v>
      </c>
      <c r="L42">
        <v>206.06626800000001</v>
      </c>
      <c r="M42">
        <v>-622.47877700000004</v>
      </c>
      <c r="N42">
        <v>1.6298820000000001</v>
      </c>
      <c r="O42">
        <v>9.291779</v>
      </c>
      <c r="P42">
        <f t="shared" si="0"/>
        <v>2.7164700000000001E-5</v>
      </c>
      <c r="Q42" cm="1">
        <f t="array" ref="Q42">[1]!PropsSI("D","T",J42+273.15,"P",101325,"Water")</f>
        <v>985.19071958520681</v>
      </c>
      <c r="R42" cm="1">
        <f t="array" ref="R42">[1]!PropsSI("D","T",K42+273.15,"P",101325,"Water")</f>
        <v>987.84223612524511</v>
      </c>
      <c r="S42">
        <f t="shared" si="1"/>
        <v>986.51647785522596</v>
      </c>
      <c r="T42" cm="1">
        <f t="array" ref="T42">[1]!PropsSI("H","T",J42+273.15,"P",101325,"Water")</f>
        <v>234640.83973811506</v>
      </c>
      <c r="U42" cm="1">
        <f t="array" ref="U42">[1]!PropsSI("H","T",K42+273.15,"P",101325,"Water")</f>
        <v>211195.51714970663</v>
      </c>
      <c r="V42">
        <f t="shared" si="2"/>
        <v>628.29769943272595</v>
      </c>
    </row>
    <row r="43" spans="1:22" x14ac:dyDescent="0.2">
      <c r="A43">
        <v>46122.795247106478</v>
      </c>
      <c r="B43">
        <v>20.308143000000001</v>
      </c>
      <c r="C43">
        <v>20.557205</v>
      </c>
      <c r="D43">
        <v>20.196719000000002</v>
      </c>
      <c r="E43">
        <v>20.263193000000001</v>
      </c>
      <c r="F43">
        <v>28.500771</v>
      </c>
      <c r="G43">
        <v>26.176075000000001</v>
      </c>
      <c r="H43">
        <v>25.118427000000001</v>
      </c>
      <c r="I43">
        <v>22.079142999999998</v>
      </c>
      <c r="J43">
        <v>56.030270000000002</v>
      </c>
      <c r="K43">
        <v>50.430861999999998</v>
      </c>
      <c r="L43">
        <v>198.81357</v>
      </c>
      <c r="M43">
        <v>-622.50775499999997</v>
      </c>
      <c r="N43">
        <v>1.6277999999999999</v>
      </c>
      <c r="O43">
        <v>9.6614120000000003</v>
      </c>
      <c r="P43">
        <f t="shared" si="0"/>
        <v>2.7129999999999999E-5</v>
      </c>
      <c r="Q43" cm="1">
        <f t="array" ref="Q43">[1]!PropsSI("D","T",J43+273.15,"P",101325,"Water")</f>
        <v>985.19095358084678</v>
      </c>
      <c r="R43" cm="1">
        <f t="array" ref="R43">[1]!PropsSI("D","T",K43+273.15,"P",101325,"Water")</f>
        <v>987.83956060728883</v>
      </c>
      <c r="S43">
        <f t="shared" si="1"/>
        <v>986.51525709406781</v>
      </c>
      <c r="T43" cm="1">
        <f t="array" ref="T43">[1]!PropsSI("H","T",J43+273.15,"P",101325,"Water")</f>
        <v>234638.8442861925</v>
      </c>
      <c r="U43" cm="1">
        <f t="array" ref="U43">[1]!PropsSI("H","T",K43+273.15,"P",101325,"Water")</f>
        <v>211220.09998165609</v>
      </c>
      <c r="V43">
        <f t="shared" si="2"/>
        <v>626.78299438966235</v>
      </c>
    </row>
    <row r="44" spans="1:22" x14ac:dyDescent="0.2">
      <c r="A44">
        <v>46122.795305555555</v>
      </c>
      <c r="B44">
        <v>20.285654999999998</v>
      </c>
      <c r="C44">
        <v>20.536999000000002</v>
      </c>
      <c r="D44">
        <v>20.103391999999999</v>
      </c>
      <c r="E44">
        <v>20.160259</v>
      </c>
      <c r="F44">
        <v>28.429071</v>
      </c>
      <c r="G44">
        <v>26.191603000000001</v>
      </c>
      <c r="H44">
        <v>25.292128000000002</v>
      </c>
      <c r="I44">
        <v>22.083651</v>
      </c>
      <c r="J44">
        <v>56.033929999999998</v>
      </c>
      <c r="K44">
        <v>50.435152000000002</v>
      </c>
      <c r="L44">
        <v>195.414965</v>
      </c>
      <c r="M44">
        <v>-622.49877600000002</v>
      </c>
      <c r="N44">
        <v>1.626231</v>
      </c>
      <c r="O44">
        <v>9.0912880000000005</v>
      </c>
      <c r="P44">
        <f t="shared" si="0"/>
        <v>2.7103850000000003E-5</v>
      </c>
      <c r="Q44" cm="1">
        <f t="array" ref="Q44">[1]!PropsSI("D","T",J44+273.15,"P",101325,"Water")</f>
        <v>985.18915810684689</v>
      </c>
      <c r="R44" cm="1">
        <f t="array" ref="R44">[1]!PropsSI("D","T",K44+273.15,"P",101325,"Water")</f>
        <v>987.83760809681576</v>
      </c>
      <c r="S44">
        <f t="shared" si="1"/>
        <v>986.51338310183132</v>
      </c>
      <c r="T44" cm="1">
        <f t="array" ref="T44">[1]!PropsSI("H","T",J44+273.15,"P",101325,"Water")</f>
        <v>234654.15530310816</v>
      </c>
      <c r="U44" cm="1">
        <f t="array" ref="U44">[1]!PropsSI("H","T",K44+273.15,"P",101325,"Water")</f>
        <v>211238.03847225063</v>
      </c>
      <c r="V44">
        <f t="shared" si="2"/>
        <v>626.10740858279121</v>
      </c>
    </row>
    <row r="45" spans="1:22" x14ac:dyDescent="0.2">
      <c r="A45">
        <v>46122.795363425925</v>
      </c>
      <c r="B45">
        <v>20.269155000000001</v>
      </c>
      <c r="C45">
        <v>20.369281000000001</v>
      </c>
      <c r="D45">
        <v>20.07798</v>
      </c>
      <c r="E45">
        <v>20.152569</v>
      </c>
      <c r="F45">
        <v>28.449120000000001</v>
      </c>
      <c r="G45">
        <v>25.983311</v>
      </c>
      <c r="H45">
        <v>24.940670999999998</v>
      </c>
      <c r="I45">
        <v>21.987441</v>
      </c>
      <c r="J45">
        <v>56.035204</v>
      </c>
      <c r="K45">
        <v>50.433244999999999</v>
      </c>
      <c r="L45">
        <v>216.37881300000001</v>
      </c>
      <c r="M45">
        <v>-622.52285600000005</v>
      </c>
      <c r="N45">
        <v>1.6255710000000001</v>
      </c>
      <c r="O45">
        <v>9.2040830000000007</v>
      </c>
      <c r="P45">
        <f t="shared" si="0"/>
        <v>2.7092850000000003E-5</v>
      </c>
      <c r="Q45" cm="1">
        <f t="array" ref="Q45">[1]!PropsSI("D","T",J45+273.15,"P",101325,"Water")</f>
        <v>985.18853310560723</v>
      </c>
      <c r="R45" cm="1">
        <f t="array" ref="R45">[1]!PropsSI("D","T",K45+273.15,"P",101325,"Water")</f>
        <v>987.83847604577136</v>
      </c>
      <c r="S45">
        <f t="shared" si="1"/>
        <v>986.51350457568924</v>
      </c>
      <c r="T45" cm="1">
        <f t="array" ref="T45">[1]!PropsSI("H","T",J45+273.15,"P",101325,"Water")</f>
        <v>234659.48487685158</v>
      </c>
      <c r="U45" cm="1">
        <f t="array" ref="U45">[1]!PropsSI("H","T",K45+273.15,"P",101325,"Water")</f>
        <v>211230.06441527634</v>
      </c>
      <c r="V45">
        <f t="shared" si="2"/>
        <v>626.20895449779175</v>
      </c>
    </row>
    <row r="46" spans="1:22" x14ac:dyDescent="0.2">
      <c r="A46">
        <v>46122.795421875002</v>
      </c>
      <c r="B46">
        <v>20.440009</v>
      </c>
      <c r="C46">
        <v>20.606701000000001</v>
      </c>
      <c r="D46">
        <v>20.097421000000001</v>
      </c>
      <c r="E46">
        <v>20.257044</v>
      </c>
      <c r="F46">
        <v>28.484791999999999</v>
      </c>
      <c r="G46">
        <v>26.184583</v>
      </c>
      <c r="H46">
        <v>25.006858000000001</v>
      </c>
      <c r="I46">
        <v>22.014023000000002</v>
      </c>
      <c r="J46">
        <v>56.037908999999999</v>
      </c>
      <c r="K46">
        <v>50.432609999999997</v>
      </c>
      <c r="L46">
        <v>200.35022799999999</v>
      </c>
      <c r="M46">
        <v>-622.47061399999996</v>
      </c>
      <c r="N46">
        <v>1.625448</v>
      </c>
      <c r="O46">
        <v>9.2755259999999993</v>
      </c>
      <c r="P46">
        <f t="shared" si="0"/>
        <v>2.7090800000000002E-5</v>
      </c>
      <c r="Q46" cm="1">
        <f t="array" ref="Q46">[1]!PropsSI("D","T",J46+273.15,"P",101325,"Water")</f>
        <v>985.18720604874443</v>
      </c>
      <c r="R46" cm="1">
        <f t="array" ref="R46">[1]!PropsSI("D","T",K46+273.15,"P",101325,"Water")</f>
        <v>987.83876505340902</v>
      </c>
      <c r="S46">
        <f t="shared" si="1"/>
        <v>986.51298555107678</v>
      </c>
      <c r="T46" cm="1">
        <f t="array" ref="T46">[1]!PropsSI("H","T",J46+273.15,"P",101325,"Water")</f>
        <v>234670.80081056285</v>
      </c>
      <c r="U46" cm="1">
        <f t="array" ref="U46">[1]!PropsSI("H","T",K46+273.15,"P",101325,"Water")</f>
        <v>211227.40918419982</v>
      </c>
      <c r="V46">
        <f t="shared" si="2"/>
        <v>626.53462784073679</v>
      </c>
    </row>
    <row r="47" spans="1:22" x14ac:dyDescent="0.2">
      <c r="A47">
        <v>46122.795480324072</v>
      </c>
      <c r="B47">
        <v>20.413988</v>
      </c>
      <c r="C47">
        <v>20.658659</v>
      </c>
      <c r="D47">
        <v>20.263819999999999</v>
      </c>
      <c r="E47">
        <v>20.380369999999999</v>
      </c>
      <c r="F47">
        <v>28.547969999999999</v>
      </c>
      <c r="G47">
        <v>26.349972000000001</v>
      </c>
      <c r="H47">
        <v>25.755178000000001</v>
      </c>
      <c r="I47">
        <v>22.312954000000001</v>
      </c>
      <c r="J47">
        <v>56.037112999999998</v>
      </c>
      <c r="K47">
        <v>50.434834000000002</v>
      </c>
      <c r="L47">
        <v>211.87332499999999</v>
      </c>
      <c r="M47">
        <v>-622.50775499999997</v>
      </c>
      <c r="N47">
        <v>1.623837</v>
      </c>
      <c r="O47">
        <v>9.6327940000000005</v>
      </c>
      <c r="P47">
        <f t="shared" si="0"/>
        <v>2.706395E-5</v>
      </c>
      <c r="Q47" cm="1">
        <f t="array" ref="Q47">[1]!PropsSI("D","T",J47+273.15,"P",101325,"Water")</f>
        <v>985.18759656625957</v>
      </c>
      <c r="R47" cm="1">
        <f t="array" ref="R47">[1]!PropsSI("D","T",K47+273.15,"P",101325,"Water")</f>
        <v>987.83775283246894</v>
      </c>
      <c r="S47">
        <f t="shared" si="1"/>
        <v>986.5126746993642</v>
      </c>
      <c r="T47" cm="1">
        <f t="array" ref="T47">[1]!PropsSI("H","T",J47+273.15,"P",101325,"Water")</f>
        <v>234667.47087192771</v>
      </c>
      <c r="U47" cm="1">
        <f t="array" ref="U47">[1]!PropsSI("H","T",K47+273.15,"P",101325,"Water")</f>
        <v>211236.70876581658</v>
      </c>
      <c r="V47">
        <f t="shared" si="2"/>
        <v>625.57627034541838</v>
      </c>
    </row>
    <row r="48" spans="1:22" x14ac:dyDescent="0.2">
      <c r="A48">
        <v>46122.795538773149</v>
      </c>
      <c r="B48">
        <v>20.515740000000001</v>
      </c>
      <c r="C48">
        <v>20.648363</v>
      </c>
      <c r="D48">
        <v>20.471456</v>
      </c>
      <c r="E48">
        <v>20.547962999999999</v>
      </c>
      <c r="F48">
        <v>28.668575000000001</v>
      </c>
      <c r="G48">
        <v>26.071352999999998</v>
      </c>
      <c r="H48">
        <v>25.239141</v>
      </c>
      <c r="I48">
        <v>22.177071999999999</v>
      </c>
      <c r="J48">
        <v>56.036476999999998</v>
      </c>
      <c r="K48">
        <v>50.444209000000001</v>
      </c>
      <c r="L48">
        <v>203.30436599999999</v>
      </c>
      <c r="M48">
        <v>-622.49469399999998</v>
      </c>
      <c r="N48">
        <v>1.6288860000000001</v>
      </c>
      <c r="O48">
        <v>9.4612759999999998</v>
      </c>
      <c r="P48">
        <f t="shared" si="0"/>
        <v>2.7148100000000002E-5</v>
      </c>
      <c r="Q48" cm="1">
        <f t="array" ref="Q48">[1]!PropsSI("D","T",J48+273.15,"P",101325,"Water")</f>
        <v>985.1879085849979</v>
      </c>
      <c r="R48" cm="1">
        <f t="array" ref="R48">[1]!PropsSI("D","T",K48+273.15,"P",101325,"Water")</f>
        <v>987.83348558405396</v>
      </c>
      <c r="S48">
        <f t="shared" si="1"/>
        <v>986.51069708452587</v>
      </c>
      <c r="T48" cm="1">
        <f t="array" ref="T48">[1]!PropsSI("H","T",J48+273.15,"P",101325,"Water")</f>
        <v>234664.81026786298</v>
      </c>
      <c r="U48" cm="1">
        <f t="array" ref="U48">[1]!PropsSI("H","T",K48+273.15,"P",101325,"Water")</f>
        <v>211275.91003050641</v>
      </c>
      <c r="V48">
        <f t="shared" si="2"/>
        <v>626.39897806531951</v>
      </c>
    </row>
    <row r="49" spans="1:22" x14ac:dyDescent="0.2">
      <c r="A49">
        <v>44660.795597222401</v>
      </c>
      <c r="B49">
        <v>20.483571000000001</v>
      </c>
      <c r="C49">
        <v>20.572596999999998</v>
      </c>
      <c r="D49">
        <v>20.209326000000001</v>
      </c>
      <c r="E49">
        <v>20.374908999999999</v>
      </c>
      <c r="F49">
        <v>28.582374000000002</v>
      </c>
      <c r="G49">
        <v>26.216362</v>
      </c>
      <c r="H49">
        <v>25.214524999999998</v>
      </c>
      <c r="I49">
        <v>22.113230000000001</v>
      </c>
      <c r="J49">
        <v>56.034407999999999</v>
      </c>
      <c r="K49">
        <v>50.448658000000002</v>
      </c>
      <c r="L49">
        <v>201.93749600000001</v>
      </c>
      <c r="M49">
        <v>-622.49877600000002</v>
      </c>
      <c r="N49">
        <v>1.629615</v>
      </c>
      <c r="O49">
        <v>8.8041929999999997</v>
      </c>
      <c r="P49">
        <f t="shared" si="0"/>
        <v>2.7160250000000001E-5</v>
      </c>
      <c r="Q49" cm="1">
        <f t="array" ref="Q49">[1]!PropsSI("D","T",J49+273.15,"P",101325,"Water")</f>
        <v>985.18892360989798</v>
      </c>
      <c r="R49" cm="1">
        <f t="array" ref="R49">[1]!PropsSI("D","T",K49+273.15,"P",101325,"Water")</f>
        <v>987.83146031796446</v>
      </c>
      <c r="S49">
        <f t="shared" si="1"/>
        <v>986.51019196393122</v>
      </c>
      <c r="T49" cm="1">
        <f t="array" ref="T49">[1]!PropsSI("H","T",J49+273.15,"P",101325,"Water")</f>
        <v>234656.15493902768</v>
      </c>
      <c r="U49" cm="1">
        <f t="array" ref="U49">[1]!PropsSI("H","T",K49+273.15,"P",101325,"Water")</f>
        <v>211294.51339160238</v>
      </c>
      <c r="V49">
        <f t="shared" si="2"/>
        <v>625.94863338604216</v>
      </c>
    </row>
    <row r="50" spans="1:22" x14ac:dyDescent="0.2">
      <c r="A50" t="s">
        <v>23</v>
      </c>
      <c r="B50">
        <v>20.374822000000002</v>
      </c>
      <c r="C50">
        <v>20.454553000000001</v>
      </c>
      <c r="D50">
        <v>20.194582</v>
      </c>
      <c r="E50">
        <v>20.305416000000001</v>
      </c>
      <c r="F50">
        <v>28.576530000000002</v>
      </c>
      <c r="G50">
        <v>26.032288999999999</v>
      </c>
      <c r="H50">
        <v>25.335858999999999</v>
      </c>
      <c r="I50">
        <v>22.183985</v>
      </c>
      <c r="J50">
        <v>56.033135000000001</v>
      </c>
      <c r="K50">
        <v>50.447068999999999</v>
      </c>
      <c r="L50">
        <v>196.03085300000001</v>
      </c>
      <c r="M50">
        <v>-622.50530600000002</v>
      </c>
      <c r="N50">
        <v>1.628857</v>
      </c>
      <c r="O50">
        <v>9.3358249999999998</v>
      </c>
      <c r="P50">
        <f t="shared" si="0"/>
        <v>2.7147616666666667E-5</v>
      </c>
      <c r="Q50" cm="1">
        <f t="array" ref="Q50">[1]!PropsSI("D","T",J50+273.15,"P",101325,"Water")</f>
        <v>985.18954811434639</v>
      </c>
      <c r="R50" cm="1">
        <f t="array" ref="R50">[1]!PropsSI("D","T",K50+273.15,"P",101325,"Water")</f>
        <v>987.83218367462484</v>
      </c>
      <c r="S50">
        <f t="shared" si="1"/>
        <v>986.51086589448562</v>
      </c>
      <c r="T50" cm="1">
        <f t="array" ref="T50">[1]!PropsSI("H","T",J50+273.15,"P",101325,"Water")</f>
        <v>234650.82954898427</v>
      </c>
      <c r="U50" cm="1">
        <f t="array" ref="U50">[1]!PropsSI("H","T",K50+273.15,"P",101325,"Water")</f>
        <v>211287.86903474075</v>
      </c>
      <c r="V50">
        <f t="shared" si="2"/>
        <v>625.69323051933497</v>
      </c>
    </row>
    <row r="51" spans="1:22" x14ac:dyDescent="0.2">
      <c r="A51">
        <v>46122.795713541665</v>
      </c>
      <c r="B51">
        <v>20.350090999999999</v>
      </c>
      <c r="C51">
        <v>20.502459999999999</v>
      </c>
      <c r="D51">
        <v>20.199078</v>
      </c>
      <c r="E51">
        <v>20.281609</v>
      </c>
      <c r="F51">
        <v>28.416979999999999</v>
      </c>
      <c r="G51">
        <v>25.756954</v>
      </c>
      <c r="H51">
        <v>24.943577999999999</v>
      </c>
      <c r="I51">
        <v>22.161239999999999</v>
      </c>
      <c r="J51">
        <v>56.028359999999999</v>
      </c>
      <c r="K51">
        <v>50.438330000000001</v>
      </c>
      <c r="L51">
        <v>200.55266700000001</v>
      </c>
      <c r="M51">
        <v>-622.48857199999998</v>
      </c>
      <c r="N51">
        <v>1.625583</v>
      </c>
      <c r="O51">
        <v>8.5371000000000006</v>
      </c>
      <c r="P51">
        <f t="shared" si="0"/>
        <v>2.7093050000000003E-5</v>
      </c>
      <c r="Q51" cm="1">
        <f t="array" ref="Q51">[1]!PropsSI("D","T",J51+273.15,"P",101325,"Water")</f>
        <v>985.19189053050206</v>
      </c>
      <c r="R51" cm="1">
        <f t="array" ref="R51">[1]!PropsSI("D","T",K51+273.15,"P",101325,"Water")</f>
        <v>987.83616161417183</v>
      </c>
      <c r="S51">
        <f t="shared" si="1"/>
        <v>986.51402607233695</v>
      </c>
      <c r="T51" cm="1">
        <f t="array" ref="T51">[1]!PropsSI("H","T",J51+273.15,"P",101325,"Water")</f>
        <v>234630.85411271447</v>
      </c>
      <c r="U51" cm="1">
        <f t="array" ref="U51">[1]!PropsSI("H","T",K51+273.15,"P",101325,"Water")</f>
        <v>211251.32717576783</v>
      </c>
      <c r="V51">
        <f t="shared" si="2"/>
        <v>624.88037036577703</v>
      </c>
    </row>
    <row r="52" spans="1:22" x14ac:dyDescent="0.2">
      <c r="A52">
        <v>46122.795771412035</v>
      </c>
      <c r="B52">
        <v>20.241330000000001</v>
      </c>
      <c r="C52">
        <v>20.440358</v>
      </c>
      <c r="D52">
        <v>20.142783000000001</v>
      </c>
      <c r="E52">
        <v>20.213719000000001</v>
      </c>
      <c r="F52">
        <v>28.437476</v>
      </c>
      <c r="G52">
        <v>25.966435000000001</v>
      </c>
      <c r="H52">
        <v>25.136451000000001</v>
      </c>
      <c r="I52">
        <v>22.222715999999998</v>
      </c>
      <c r="J52">
        <v>56.026291000000001</v>
      </c>
      <c r="K52">
        <v>50.435628999999999</v>
      </c>
      <c r="L52">
        <v>209.748941</v>
      </c>
      <c r="M52">
        <v>-622.50244899999996</v>
      </c>
      <c r="N52">
        <v>1.6279680000000001</v>
      </c>
      <c r="O52">
        <v>8.9318939999999998</v>
      </c>
      <c r="P52">
        <f t="shared" si="0"/>
        <v>2.7132800000000002E-5</v>
      </c>
      <c r="Q52" cm="1">
        <f t="array" ref="Q52">[1]!PropsSI("D","T",J52+273.15,"P",101325,"Water")</f>
        <v>985.19290545226795</v>
      </c>
      <c r="R52" cm="1">
        <f t="array" ref="R52">[1]!PropsSI("D","T",K52+273.15,"P",101325,"Water")</f>
        <v>987.83739099206116</v>
      </c>
      <c r="S52">
        <f t="shared" si="1"/>
        <v>986.5151482221645</v>
      </c>
      <c r="T52" cm="1">
        <f t="array" ref="T52">[1]!PropsSI("H","T",J52+273.15,"P",101325,"Water")</f>
        <v>234622.19879019531</v>
      </c>
      <c r="U52" cm="1">
        <f t="array" ref="U52">[1]!PropsSI("H","T",K52+273.15,"P",101325,"Water")</f>
        <v>211240.03303206342</v>
      </c>
      <c r="V52">
        <f t="shared" si="2"/>
        <v>625.86851850668006</v>
      </c>
    </row>
    <row r="53" spans="1:22" x14ac:dyDescent="0.2">
      <c r="A53">
        <v>46122.795829282404</v>
      </c>
      <c r="B53">
        <v>20.309108999999999</v>
      </c>
      <c r="C53">
        <v>20.564430000000002</v>
      </c>
      <c r="D53">
        <v>20.167036</v>
      </c>
      <c r="E53">
        <v>20.254491999999999</v>
      </c>
      <c r="F53">
        <v>28.581185999999999</v>
      </c>
      <c r="G53">
        <v>25.830321000000001</v>
      </c>
      <c r="H53">
        <v>24.670860000000001</v>
      </c>
      <c r="I53">
        <v>21.953814999999999</v>
      </c>
      <c r="J53">
        <v>56.027085999999997</v>
      </c>
      <c r="K53">
        <v>50.432609999999997</v>
      </c>
      <c r="L53">
        <v>216.39432300000001</v>
      </c>
      <c r="M53">
        <v>-622.49877600000002</v>
      </c>
      <c r="N53">
        <v>1.6286849999999999</v>
      </c>
      <c r="O53">
        <v>9.6455020000000005</v>
      </c>
      <c r="P53">
        <f t="shared" si="0"/>
        <v>2.7144749999999998E-5</v>
      </c>
      <c r="Q53" cm="1">
        <f t="array" ref="Q53">[1]!PropsSI("D","T",J53+273.15,"P",101325,"Water")</f>
        <v>985.19251547817987</v>
      </c>
      <c r="R53" cm="1">
        <f t="array" ref="R53">[1]!PropsSI("D","T",K53+273.15,"P",101325,"Water")</f>
        <v>987.83876505340902</v>
      </c>
      <c r="S53">
        <f t="shared" si="1"/>
        <v>986.51564026579445</v>
      </c>
      <c r="T53" cm="1">
        <f t="array" ref="T53">[1]!PropsSI("H","T",J53+273.15,"P",101325,"Water")</f>
        <v>234625.52454223848</v>
      </c>
      <c r="U53" cm="1">
        <f t="array" ref="U53">[1]!PropsSI("H","T",K53+273.15,"P",101325,"Water")</f>
        <v>211227.40918419982</v>
      </c>
      <c r="V53">
        <f t="shared" si="2"/>
        <v>626.57158967066914</v>
      </c>
    </row>
    <row r="54" spans="1:22" x14ac:dyDescent="0.2">
      <c r="A54">
        <v>46122.795887152781</v>
      </c>
      <c r="B54">
        <v>20.228196000000001</v>
      </c>
      <c r="C54">
        <v>20.486069000000001</v>
      </c>
      <c r="D54">
        <v>20.146708</v>
      </c>
      <c r="E54">
        <v>20.196926999999999</v>
      </c>
      <c r="F54">
        <v>28.507769</v>
      </c>
      <c r="G54">
        <v>26.177116000000002</v>
      </c>
      <c r="H54">
        <v>24.964068000000001</v>
      </c>
      <c r="I54">
        <v>22.136122</v>
      </c>
      <c r="J54">
        <v>56.028041000000002</v>
      </c>
      <c r="K54">
        <v>50.432926999999999</v>
      </c>
      <c r="L54">
        <v>193.81178</v>
      </c>
      <c r="M54">
        <v>-622.487348</v>
      </c>
      <c r="N54">
        <v>1.626001</v>
      </c>
      <c r="O54">
        <v>9.7361090000000008</v>
      </c>
      <c r="P54">
        <f t="shared" si="0"/>
        <v>2.7100016666666665E-5</v>
      </c>
      <c r="Q54" cm="1">
        <f t="array" ref="Q54">[1]!PropsSI("D","T",J54+273.15,"P",101325,"Water")</f>
        <v>985.19204701361878</v>
      </c>
      <c r="R54" cm="1">
        <f t="array" ref="R54">[1]!PropsSI("D","T",K54+273.15,"P",101325,"Water")</f>
        <v>987.83862077748859</v>
      </c>
      <c r="S54">
        <f t="shared" si="1"/>
        <v>986.51533389555368</v>
      </c>
      <c r="T54" cm="1">
        <f t="array" ref="T54">[1]!PropsSI("H","T",J54+273.15,"P",101325,"Water")</f>
        <v>234629.51962837364</v>
      </c>
      <c r="U54" cm="1">
        <f t="array" ref="U54">[1]!PropsSI("H","T",K54+273.15,"P",101325,"Water")</f>
        <v>211228.73470897437</v>
      </c>
      <c r="V54">
        <f t="shared" si="2"/>
        <v>625.61020306954242</v>
      </c>
    </row>
    <row r="55" spans="1:22" x14ac:dyDescent="0.2">
      <c r="A55">
        <v>46122.79594502315</v>
      </c>
      <c r="B55">
        <v>20.504587000000001</v>
      </c>
      <c r="C55">
        <v>20.372669999999999</v>
      </c>
      <c r="D55">
        <v>20.167722999999999</v>
      </c>
      <c r="E55">
        <v>20.201874</v>
      </c>
      <c r="F55">
        <v>28.705753999999999</v>
      </c>
      <c r="G55">
        <v>25.965164999999999</v>
      </c>
      <c r="H55">
        <v>24.620850999999998</v>
      </c>
      <c r="I55">
        <v>21.990438999999999</v>
      </c>
      <c r="J55">
        <v>56.028519000000003</v>
      </c>
      <c r="K55">
        <v>50.428955000000002</v>
      </c>
      <c r="L55">
        <v>209.46773099999999</v>
      </c>
      <c r="M55">
        <v>-622.50857099999996</v>
      </c>
      <c r="N55">
        <v>1.628066</v>
      </c>
      <c r="O55">
        <v>9.7138570000000009</v>
      </c>
      <c r="P55">
        <f t="shared" si="0"/>
        <v>2.7134433333333336E-5</v>
      </c>
      <c r="Q55" cm="1">
        <f t="array" ref="Q55">[1]!PropsSI("D","T",J55+273.15,"P",101325,"Water")</f>
        <v>985.19181253398153</v>
      </c>
      <c r="R55" cm="1">
        <f t="array" ref="R55">[1]!PropsSI("D","T",K55+273.15,"P",101325,"Water")</f>
        <v>987.84042850286778</v>
      </c>
      <c r="S55">
        <f t="shared" si="1"/>
        <v>986.51612051842471</v>
      </c>
      <c r="T55" cm="1">
        <f t="array" ref="T55">[1]!PropsSI("H","T",J55+273.15,"P",101325,"Water")</f>
        <v>234631.51926317331</v>
      </c>
      <c r="U55" cm="1">
        <f t="array" ref="U55">[1]!PropsSI("H","T",K55+273.15,"P",101325,"Water")</f>
        <v>211212.12592704626</v>
      </c>
      <c r="V55">
        <f t="shared" si="2"/>
        <v>626.90333976679142</v>
      </c>
    </row>
    <row r="56" spans="1:22" x14ac:dyDescent="0.2">
      <c r="A56">
        <v>46122.79600347222</v>
      </c>
      <c r="B56">
        <v>20.571107999999999</v>
      </c>
      <c r="C56">
        <v>20.854811000000002</v>
      </c>
      <c r="D56">
        <v>20.226025</v>
      </c>
      <c r="E56">
        <v>20.280021999999999</v>
      </c>
      <c r="F56">
        <v>28.703272999999999</v>
      </c>
      <c r="G56">
        <v>26.246738000000001</v>
      </c>
      <c r="H56">
        <v>25.381333999999999</v>
      </c>
      <c r="I56">
        <v>22.238320000000002</v>
      </c>
      <c r="J56">
        <v>56.028837000000003</v>
      </c>
      <c r="K56">
        <v>50.435470000000002</v>
      </c>
      <c r="L56">
        <v>212.25779499999999</v>
      </c>
      <c r="M56">
        <v>-622.49632699999995</v>
      </c>
      <c r="N56">
        <v>1.6263369999999999</v>
      </c>
      <c r="O56">
        <v>9.3734780000000004</v>
      </c>
      <c r="P56">
        <f t="shared" si="0"/>
        <v>2.7105616666666667E-5</v>
      </c>
      <c r="Q56" cm="1">
        <f t="array" ref="Q56">[1]!PropsSI("D","T",J56+273.15,"P",101325,"Water")</f>
        <v>985.19165654046242</v>
      </c>
      <c r="R56" cm="1">
        <f t="array" ref="R56">[1]!PropsSI("D","T",K56+273.15,"P",101325,"Water")</f>
        <v>987.83746336047159</v>
      </c>
      <c r="S56">
        <f t="shared" si="1"/>
        <v>986.51455995046695</v>
      </c>
      <c r="T56" cm="1">
        <f t="array" ref="T56">[1]!PropsSI("H","T",J56+273.15,"P",101325,"Water")</f>
        <v>234632.8495642652</v>
      </c>
      <c r="U56" cm="1">
        <f t="array" ref="U56">[1]!PropsSI("H","T",K56+273.15,"P",101325,"Water")</f>
        <v>211239.36817879285</v>
      </c>
      <c r="V56">
        <f t="shared" si="2"/>
        <v>625.54369234580474</v>
      </c>
    </row>
    <row r="57" spans="1:22" x14ac:dyDescent="0.2">
      <c r="A57">
        <v>46122.796061342589</v>
      </c>
      <c r="B57">
        <v>20.507314000000001</v>
      </c>
      <c r="C57">
        <v>20.706623</v>
      </c>
      <c r="D57">
        <v>20.21987</v>
      </c>
      <c r="E57">
        <v>20.284268000000001</v>
      </c>
      <c r="F57">
        <v>28.601937</v>
      </c>
      <c r="G57">
        <v>26.175785999999999</v>
      </c>
      <c r="H57">
        <v>25.155494000000001</v>
      </c>
      <c r="I57">
        <v>22.202283999999999</v>
      </c>
      <c r="J57">
        <v>56.030270000000002</v>
      </c>
      <c r="K57">
        <v>50.442937999999998</v>
      </c>
      <c r="L57">
        <v>199.54210499999999</v>
      </c>
      <c r="M57">
        <v>-622.48857199999998</v>
      </c>
      <c r="N57">
        <v>1.6217839999999999</v>
      </c>
      <c r="O57">
        <v>9.4610990000000008</v>
      </c>
      <c r="P57">
        <f t="shared" si="0"/>
        <v>2.7029733333333333E-5</v>
      </c>
      <c r="Q57" cm="1">
        <f t="array" ref="Q57">[1]!PropsSI("D","T",J57+273.15,"P",101325,"Water")</f>
        <v>985.19095358084678</v>
      </c>
      <c r="R57" cm="1">
        <f t="array" ref="R57">[1]!PropsSI("D","T",K57+273.15,"P",101325,"Water")</f>
        <v>987.83406414277056</v>
      </c>
      <c r="S57">
        <f t="shared" si="1"/>
        <v>986.51250886180867</v>
      </c>
      <c r="T57" cm="1">
        <f t="array" ref="T57">[1]!PropsSI("H","T",J57+273.15,"P",101325,"Water")</f>
        <v>234638.8442861925</v>
      </c>
      <c r="U57" cm="1">
        <f t="array" ref="U57">[1]!PropsSI("H","T",K57+273.15,"P",101325,"Water")</f>
        <v>211270.59538288435</v>
      </c>
      <c r="V57">
        <f t="shared" si="2"/>
        <v>623.11833064966788</v>
      </c>
    </row>
    <row r="58" spans="1:22" x14ac:dyDescent="0.2">
      <c r="A58">
        <v>46122.796119791667</v>
      </c>
      <c r="B58">
        <v>20.402103</v>
      </c>
      <c r="C58">
        <v>20.617398000000001</v>
      </c>
      <c r="D58">
        <v>20.200738999999999</v>
      </c>
      <c r="E58">
        <v>20.275213000000001</v>
      </c>
      <c r="F58">
        <v>28.651993999999998</v>
      </c>
      <c r="G58">
        <v>25.943048000000001</v>
      </c>
      <c r="H58">
        <v>25.127438000000001</v>
      </c>
      <c r="I58">
        <v>22.386490999999999</v>
      </c>
      <c r="J58">
        <v>56.024062000000001</v>
      </c>
      <c r="K58">
        <v>50.438965000000003</v>
      </c>
      <c r="L58">
        <v>201.53424999999999</v>
      </c>
      <c r="M58">
        <v>-622.48040900000001</v>
      </c>
      <c r="N58">
        <v>1.623899</v>
      </c>
      <c r="O58">
        <v>9.7454239999999999</v>
      </c>
      <c r="P58">
        <f t="shared" si="0"/>
        <v>2.7064983333333333E-5</v>
      </c>
      <c r="Q58" cm="1">
        <f t="array" ref="Q58">[1]!PropsSI("D","T",J58+273.15,"P",101325,"Water")</f>
        <v>985.19399883057815</v>
      </c>
      <c r="R58" cm="1">
        <f t="array" ref="R58">[1]!PropsSI("D","T",K58+273.15,"P",101325,"Water")</f>
        <v>987.83587258283274</v>
      </c>
      <c r="S58">
        <f t="shared" si="1"/>
        <v>986.5149357067055</v>
      </c>
      <c r="T58" cm="1">
        <f t="array" ref="T58">[1]!PropsSI("H","T",J58+273.15,"P",101325,"Water")</f>
        <v>234612.87413572191</v>
      </c>
      <c r="U58" cm="1">
        <f t="array" ref="U58">[1]!PropsSI("H","T",K58+273.15,"P",101325,"Water")</f>
        <v>211253.9824079255</v>
      </c>
      <c r="V58">
        <f t="shared" si="2"/>
        <v>623.68264956491862</v>
      </c>
    </row>
    <row r="59" spans="1:22" x14ac:dyDescent="0.2">
      <c r="A59">
        <v>46122.796177662036</v>
      </c>
      <c r="B59">
        <v>20.489598999999998</v>
      </c>
      <c r="C59">
        <v>20.614785000000001</v>
      </c>
      <c r="D59">
        <v>20.195340000000002</v>
      </c>
      <c r="E59">
        <v>20.307773999999998</v>
      </c>
      <c r="F59">
        <v>28.641400999999998</v>
      </c>
      <c r="G59">
        <v>26.255604999999999</v>
      </c>
      <c r="H59">
        <v>24.996046</v>
      </c>
      <c r="I59">
        <v>21.990908999999998</v>
      </c>
      <c r="J59">
        <v>56.028041000000002</v>
      </c>
      <c r="K59">
        <v>50.414178</v>
      </c>
      <c r="L59">
        <v>207.553133</v>
      </c>
      <c r="M59">
        <v>-622.48612300000002</v>
      </c>
      <c r="N59">
        <v>1.6260669999999999</v>
      </c>
      <c r="O59">
        <v>8.618074</v>
      </c>
      <c r="P59">
        <f t="shared" si="0"/>
        <v>2.7101116666666664E-5</v>
      </c>
      <c r="Q59" cm="1">
        <f t="array" ref="Q59">[1]!PropsSI("D","T",J59+273.15,"P",101325,"Water")</f>
        <v>985.19204701361878</v>
      </c>
      <c r="R59" cm="1">
        <f t="array" ref="R59">[1]!PropsSI("D","T",K59+273.15,"P",101325,"Water")</f>
        <v>987.8471528649502</v>
      </c>
      <c r="S59">
        <f t="shared" si="1"/>
        <v>986.51959993928449</v>
      </c>
      <c r="T59" cm="1">
        <f t="array" ref="T59">[1]!PropsSI("H","T",J59+273.15,"P",101325,"Water")</f>
        <v>234629.51962837364</v>
      </c>
      <c r="U59" cm="1">
        <f t="array" ref="U59">[1]!PropsSI("H","T",K59+273.15,"P",101325,"Water")</f>
        <v>211150.33644790208</v>
      </c>
      <c r="V59">
        <f t="shared" si="2"/>
        <v>627.7343411749207</v>
      </c>
    </row>
    <row r="60" spans="1:22" x14ac:dyDescent="0.2">
      <c r="A60">
        <v>46122.796236111113</v>
      </c>
      <c r="B60">
        <v>20.561589999999999</v>
      </c>
      <c r="C60">
        <v>20.619782000000001</v>
      </c>
      <c r="D60">
        <v>20.219372</v>
      </c>
      <c r="E60">
        <v>20.275275000000001</v>
      </c>
      <c r="F60">
        <v>28.684114999999998</v>
      </c>
      <c r="G60">
        <v>26.081834000000001</v>
      </c>
      <c r="H60">
        <v>24.890264999999999</v>
      </c>
      <c r="I60">
        <v>22.045745</v>
      </c>
      <c r="J60">
        <v>56.031064999999998</v>
      </c>
      <c r="K60">
        <v>50.419421</v>
      </c>
      <c r="L60">
        <v>203.39334099999999</v>
      </c>
      <c r="M60">
        <v>-622.50408100000004</v>
      </c>
      <c r="N60">
        <v>1.6284879999999999</v>
      </c>
      <c r="O60">
        <v>9.0062090000000001</v>
      </c>
      <c r="P60">
        <f t="shared" si="0"/>
        <v>2.7141466666666668E-5</v>
      </c>
      <c r="Q60" cm="1">
        <f t="array" ref="Q60">[1]!PropsSI("D","T",J60+273.15,"P",101325,"Water")</f>
        <v>985.19056358733928</v>
      </c>
      <c r="R60" cm="1">
        <f t="array" ref="R60">[1]!PropsSI("D","T",K60+273.15,"P",101325,"Water")</f>
        <v>987.84476716962524</v>
      </c>
      <c r="S60">
        <f t="shared" si="1"/>
        <v>986.51766537848221</v>
      </c>
      <c r="T60" cm="1">
        <f t="array" ref="T60">[1]!PropsSI("H","T",J60+273.15,"P",101325,"Water")</f>
        <v>234642.17003940372</v>
      </c>
      <c r="U60" cm="1">
        <f t="array" ref="U60">[1]!PropsSI("H","T",K60+273.15,"P",101325,"Water")</f>
        <v>211172.25985132525</v>
      </c>
      <c r="V60">
        <f t="shared" si="2"/>
        <v>628.41943292497933</v>
      </c>
    </row>
    <row r="61" spans="1:22" x14ac:dyDescent="0.2">
      <c r="A61">
        <v>46122.796294560183</v>
      </c>
      <c r="B61">
        <v>20.520427999999999</v>
      </c>
      <c r="C61">
        <v>20.518615</v>
      </c>
      <c r="D61">
        <v>20.143737999999999</v>
      </c>
      <c r="E61">
        <v>20.235109999999999</v>
      </c>
      <c r="F61">
        <v>28.704991</v>
      </c>
      <c r="G61">
        <v>26.168479000000001</v>
      </c>
      <c r="H61">
        <v>25.153206999999998</v>
      </c>
      <c r="I61">
        <v>22.385169000000001</v>
      </c>
      <c r="J61">
        <v>56.031860999999999</v>
      </c>
      <c r="K61">
        <v>50.424346999999997</v>
      </c>
      <c r="L61">
        <v>221.369992</v>
      </c>
      <c r="M61">
        <v>-622.52448900000002</v>
      </c>
      <c r="N61">
        <v>1.624636</v>
      </c>
      <c r="O61">
        <v>9.8331199999999992</v>
      </c>
      <c r="P61">
        <f t="shared" si="0"/>
        <v>2.7077266666666669E-5</v>
      </c>
      <c r="Q61" cm="1">
        <f t="array" ref="Q61">[1]!PropsSI("D","T",J61+273.15,"P",101325,"Water")</f>
        <v>985.19017309939522</v>
      </c>
      <c r="R61" cm="1">
        <f t="array" ref="R61">[1]!PropsSI("D","T",K61+273.15,"P",101325,"Water")</f>
        <v>987.84252555371199</v>
      </c>
      <c r="S61">
        <f t="shared" si="1"/>
        <v>986.51634932655361</v>
      </c>
      <c r="T61" cm="1">
        <f t="array" ref="T61">[1]!PropsSI("H","T",J61+273.15,"P",101325,"Water")</f>
        <v>234645.4999762284</v>
      </c>
      <c r="U61" cm="1">
        <f t="array" ref="U61">[1]!PropsSI("H","T",K61+273.15,"P",101325,"Water")</f>
        <v>211192.85773862086</v>
      </c>
      <c r="V61">
        <f t="shared" si="2"/>
        <v>626.47087872811562</v>
      </c>
    </row>
    <row r="62" spans="1:22" x14ac:dyDescent="0.2">
      <c r="A62">
        <v>46122.796352430552</v>
      </c>
      <c r="B62">
        <v>20.349466</v>
      </c>
      <c r="C62">
        <v>20.453323000000001</v>
      </c>
      <c r="D62">
        <v>20.114660000000001</v>
      </c>
      <c r="E62">
        <v>20.217590000000001</v>
      </c>
      <c r="F62">
        <v>28.447748000000001</v>
      </c>
      <c r="G62">
        <v>26.008680999999999</v>
      </c>
      <c r="H62">
        <v>25.090807000000002</v>
      </c>
      <c r="I62">
        <v>22.137295999999999</v>
      </c>
      <c r="J62">
        <v>56.032815999999997</v>
      </c>
      <c r="K62">
        <v>50.431973999999997</v>
      </c>
      <c r="L62">
        <v>208.90204499999999</v>
      </c>
      <c r="M62">
        <v>-622.49265300000002</v>
      </c>
      <c r="N62">
        <v>1.6277379999999999</v>
      </c>
      <c r="O62">
        <v>8.8009520000000006</v>
      </c>
      <c r="P62">
        <f t="shared" si="0"/>
        <v>2.7128966666666664E-5</v>
      </c>
      <c r="Q62" cm="1">
        <f t="array" ref="Q62">[1]!PropsSI("D","T",J62+273.15,"P",101325,"Water")</f>
        <v>985.18970460681737</v>
      </c>
      <c r="R62" cm="1">
        <f t="array" ref="R62">[1]!PropsSI("D","T",K62+273.15,"P",101325,"Water")</f>
        <v>987.83905451352359</v>
      </c>
      <c r="S62">
        <f t="shared" si="1"/>
        <v>986.51437956017048</v>
      </c>
      <c r="T62" cm="1">
        <f t="array" ref="T62">[1]!PropsSI("H","T",J62+273.15,"P",101325,"Water")</f>
        <v>234649.49506408034</v>
      </c>
      <c r="U62" cm="1">
        <f t="array" ref="U62">[1]!PropsSI("H","T",K62+273.15,"P",101325,"Water")</f>
        <v>211224.74977178624</v>
      </c>
      <c r="V62">
        <f t="shared" si="2"/>
        <v>626.91916895221425</v>
      </c>
    </row>
    <row r="63" spans="1:22" x14ac:dyDescent="0.2">
      <c r="A63">
        <v>46122.79641087963</v>
      </c>
      <c r="B63">
        <v>20.243748</v>
      </c>
      <c r="C63">
        <v>20.319710000000001</v>
      </c>
      <c r="D63">
        <v>20.086682</v>
      </c>
      <c r="E63">
        <v>20.119827000000001</v>
      </c>
      <c r="F63">
        <v>28.408919000000001</v>
      </c>
      <c r="G63">
        <v>25.850857999999999</v>
      </c>
      <c r="H63">
        <v>25.203676000000002</v>
      </c>
      <c r="I63">
        <v>22.073903999999999</v>
      </c>
      <c r="J63">
        <v>56.033771000000002</v>
      </c>
      <c r="K63">
        <v>50.430861999999998</v>
      </c>
      <c r="L63">
        <v>217.10857300000001</v>
      </c>
      <c r="M63">
        <v>-622.48244999999997</v>
      </c>
      <c r="N63">
        <v>1.627292</v>
      </c>
      <c r="O63">
        <v>9.1737749999999991</v>
      </c>
      <c r="P63">
        <f t="shared" si="0"/>
        <v>2.7121533333333335E-5</v>
      </c>
      <c r="Q63" cm="1">
        <f t="array" ref="Q63">[1]!PropsSI("D","T",J63+273.15,"P",101325,"Water")</f>
        <v>985.18923610865215</v>
      </c>
      <c r="R63" cm="1">
        <f t="array" ref="R63">[1]!PropsSI("D","T",K63+273.15,"P",101325,"Water")</f>
        <v>987.83956060728883</v>
      </c>
      <c r="S63">
        <f t="shared" si="1"/>
        <v>986.51439835797055</v>
      </c>
      <c r="T63" cm="1">
        <f t="array" ref="T63">[1]!PropsSI("H","T",J63+273.15,"P",101325,"Water")</f>
        <v>234653.49015224763</v>
      </c>
      <c r="U63" cm="1">
        <f t="array" ref="U63">[1]!PropsSI("H","T",K63+273.15,"P",101325,"Water")</f>
        <v>211220.09998165609</v>
      </c>
      <c r="V63">
        <f t="shared" si="2"/>
        <v>626.97870561308537</v>
      </c>
    </row>
    <row r="64" spans="1:22" x14ac:dyDescent="0.2">
      <c r="A64">
        <v>46122.796468749999</v>
      </c>
      <c r="B64">
        <v>20.241703999999999</v>
      </c>
      <c r="C64">
        <v>20.39453</v>
      </c>
      <c r="D64">
        <v>20.063994999999998</v>
      </c>
      <c r="E64">
        <v>20.081289000000002</v>
      </c>
      <c r="F64">
        <v>28.463495000000002</v>
      </c>
      <c r="G64">
        <v>26.225487000000001</v>
      </c>
      <c r="H64">
        <v>25.221613999999999</v>
      </c>
      <c r="I64">
        <v>22.088954000000001</v>
      </c>
      <c r="J64">
        <v>56.033135000000001</v>
      </c>
      <c r="K64">
        <v>50.429907999999998</v>
      </c>
      <c r="L64">
        <v>217.900778</v>
      </c>
      <c r="M64">
        <v>-622.48367399999995</v>
      </c>
      <c r="N64">
        <v>1.6288370000000001</v>
      </c>
      <c r="O64">
        <v>9.8122290000000003</v>
      </c>
      <c r="P64">
        <f t="shared" si="0"/>
        <v>2.7147283333333337E-5</v>
      </c>
      <c r="Q64" cm="1">
        <f t="array" ref="Q64">[1]!PropsSI("D","T",J64+273.15,"P",101325,"Water")</f>
        <v>985.18954811434639</v>
      </c>
      <c r="R64" cm="1">
        <f t="array" ref="R64">[1]!PropsSI("D","T",K64+273.15,"P",101325,"Water")</f>
        <v>987.8399947855886</v>
      </c>
      <c r="S64">
        <f t="shared" si="1"/>
        <v>986.5147714499675</v>
      </c>
      <c r="T64" cm="1">
        <f t="array" ref="T64">[1]!PropsSI("H","T",J64+273.15,"P",101325,"Water")</f>
        <v>234650.82954898427</v>
      </c>
      <c r="U64" cm="1">
        <f t="array" ref="U64">[1]!PropsSI("H","T",K64+273.15,"P",101325,"Water")</f>
        <v>211216.11086350976</v>
      </c>
      <c r="V64">
        <f t="shared" si="2"/>
        <v>627.60979462686691</v>
      </c>
    </row>
    <row r="65" spans="1:22" x14ac:dyDescent="0.2">
      <c r="A65">
        <v>46122.796527199076</v>
      </c>
      <c r="B65">
        <v>20.170916999999999</v>
      </c>
      <c r="C65">
        <v>20.356152000000002</v>
      </c>
      <c r="D65">
        <v>19.992187999999999</v>
      </c>
      <c r="E65">
        <v>20.009989000000001</v>
      </c>
      <c r="F65">
        <v>28.304459000000001</v>
      </c>
      <c r="G65">
        <v>25.961701999999999</v>
      </c>
      <c r="H65">
        <v>24.980889000000001</v>
      </c>
      <c r="I65">
        <v>22.162613</v>
      </c>
      <c r="J65">
        <v>56.031384000000003</v>
      </c>
      <c r="K65">
        <v>50.425776999999997</v>
      </c>
      <c r="L65">
        <v>204.24023700000001</v>
      </c>
      <c r="M65">
        <v>-622.47387900000001</v>
      </c>
      <c r="N65">
        <v>1.625829</v>
      </c>
      <c r="O65">
        <v>9.8757169999999999</v>
      </c>
      <c r="P65">
        <f t="shared" si="0"/>
        <v>2.7097150000000002E-5</v>
      </c>
      <c r="Q65" cm="1">
        <f t="array" ref="Q65">[1]!PropsSI("D","T",J65+273.15,"P",101325,"Water")</f>
        <v>985.19040709827573</v>
      </c>
      <c r="R65" cm="1">
        <f t="array" ref="R65">[1]!PropsSI("D","T",K65+273.15,"P",101325,"Water")</f>
        <v>987.84187479104219</v>
      </c>
      <c r="S65">
        <f t="shared" si="1"/>
        <v>986.5161409446589</v>
      </c>
      <c r="T65" cm="1">
        <f t="array" ref="T65">[1]!PropsSI("H","T",J65+273.15,"P",101325,"Water")</f>
        <v>234643.50452410986</v>
      </c>
      <c r="U65" cm="1">
        <f t="array" ref="U65">[1]!PropsSI("H","T",K65+273.15,"P",101325,"Water")</f>
        <v>211198.83723221871</v>
      </c>
      <c r="V65">
        <f t="shared" si="2"/>
        <v>626.71759089180455</v>
      </c>
    </row>
    <row r="66" spans="1:22" x14ac:dyDescent="0.2">
      <c r="A66">
        <v>46122.796585069445</v>
      </c>
      <c r="B66">
        <v>20.201630000000002</v>
      </c>
      <c r="C66">
        <v>20.373370000000001</v>
      </c>
      <c r="D66">
        <v>20.125942999999999</v>
      </c>
      <c r="E66">
        <v>20.196591999999999</v>
      </c>
      <c r="F66">
        <v>28.461169999999999</v>
      </c>
      <c r="G66">
        <v>25.892258000000002</v>
      </c>
      <c r="H66">
        <v>24.651959999999999</v>
      </c>
      <c r="I66">
        <v>21.955949</v>
      </c>
      <c r="J66">
        <v>56.028677999999999</v>
      </c>
      <c r="K66">
        <v>50.419263000000001</v>
      </c>
      <c r="L66">
        <v>190.19073700000001</v>
      </c>
      <c r="M66">
        <v>-622.50693799999999</v>
      </c>
      <c r="N66">
        <v>1.6197520000000001</v>
      </c>
      <c r="O66">
        <v>8.8518980000000003</v>
      </c>
      <c r="P66">
        <f t="shared" ref="P66:P129" si="3" xml:space="preserve"> N66*0.001/60</f>
        <v>2.699586666666667E-5</v>
      </c>
      <c r="Q66" cm="1">
        <f t="array" ref="Q66">[1]!PropsSI("D","T",J66+273.15,"P",101325,"Water")</f>
        <v>985.1917345372957</v>
      </c>
      <c r="R66" cm="1">
        <f t="array" ref="R66">[1]!PropsSI("D","T",K66+273.15,"P",101325,"Water")</f>
        <v>987.84483906619528</v>
      </c>
      <c r="S66">
        <f t="shared" ref="S66:S129" si="4">(Q66+R66)/2</f>
        <v>986.51828680174549</v>
      </c>
      <c r="T66" cm="1">
        <f t="array" ref="T66">[1]!PropsSI("H","T",J66+273.15,"P",101325,"Water")</f>
        <v>234632.18441372406</v>
      </c>
      <c r="U66" cm="1">
        <f t="array" ref="U66">[1]!PropsSI("H","T",K66+273.15,"P",101325,"Water")</f>
        <v>211171.59918030456</v>
      </c>
      <c r="V66">
        <f t="shared" ref="V66:V129" si="5">S66*P66*(T66-U66)</f>
        <v>624.80033840807437</v>
      </c>
    </row>
    <row r="67" spans="1:22" x14ac:dyDescent="0.2">
      <c r="A67">
        <v>46122.796643518515</v>
      </c>
      <c r="B67">
        <v>20.248707</v>
      </c>
      <c r="C67">
        <v>20.410992</v>
      </c>
      <c r="D67">
        <v>20.026133999999999</v>
      </c>
      <c r="E67">
        <v>20.120328000000001</v>
      </c>
      <c r="F67">
        <v>28.474008999999999</v>
      </c>
      <c r="G67">
        <v>25.883127999999999</v>
      </c>
      <c r="H67">
        <v>24.923403</v>
      </c>
      <c r="I67">
        <v>22.104154999999999</v>
      </c>
      <c r="J67">
        <v>56.025654000000003</v>
      </c>
      <c r="K67">
        <v>50.409410999999999</v>
      </c>
      <c r="L67">
        <v>200.33553499999999</v>
      </c>
      <c r="M67">
        <v>-622.51755000000003</v>
      </c>
      <c r="N67">
        <v>1.6262760000000001</v>
      </c>
      <c r="O67">
        <v>9.0605480000000007</v>
      </c>
      <c r="P67">
        <f t="shared" si="3"/>
        <v>2.7104600000000001E-5</v>
      </c>
      <c r="Q67" cm="1">
        <f t="array" ref="Q67">[1]!PropsSI("D","T",J67+273.15,"P",101325,"Water")</f>
        <v>985.19321791923448</v>
      </c>
      <c r="R67" cm="1">
        <f t="array" ref="R67">[1]!PropsSI("D","T",K67+273.15,"P",101325,"Water")</f>
        <v>987.84932181269085</v>
      </c>
      <c r="S67">
        <f t="shared" si="4"/>
        <v>986.52126986596272</v>
      </c>
      <c r="T67" cm="1">
        <f t="array" ref="T67">[1]!PropsSI("H","T",J67+273.15,"P",101325,"Water")</f>
        <v>234619.53400539173</v>
      </c>
      <c r="U67" cm="1">
        <f t="array" ref="U67">[1]!PropsSI("H","T",K67+273.15,"P",101325,"Water")</f>
        <v>211130.40342712644</v>
      </c>
      <c r="V67">
        <f t="shared" si="5"/>
        <v>628.08207332164966</v>
      </c>
    </row>
    <row r="68" spans="1:22" x14ac:dyDescent="0.2">
      <c r="A68">
        <v>46122.796701967593</v>
      </c>
      <c r="B68">
        <v>20.498037</v>
      </c>
      <c r="C68">
        <v>20.607367</v>
      </c>
      <c r="D68">
        <v>20.086945</v>
      </c>
      <c r="E68">
        <v>20.157996000000001</v>
      </c>
      <c r="F68">
        <v>28.576602000000001</v>
      </c>
      <c r="G68">
        <v>26.273665999999999</v>
      </c>
      <c r="H68">
        <v>25.313473999999999</v>
      </c>
      <c r="I68">
        <v>22.206652999999999</v>
      </c>
      <c r="J68">
        <v>56.025654000000003</v>
      </c>
      <c r="K68">
        <v>50.413383000000003</v>
      </c>
      <c r="L68">
        <v>197.54057299999999</v>
      </c>
      <c r="M68">
        <v>-622.48040900000001</v>
      </c>
      <c r="N68">
        <v>1.627632</v>
      </c>
      <c r="O68">
        <v>9.4816339999999997</v>
      </c>
      <c r="P68">
        <f t="shared" si="3"/>
        <v>2.71272E-5</v>
      </c>
      <c r="Q68" cm="1">
        <f t="array" ref="Q68">[1]!PropsSI("D","T",J68+273.15,"P",101325,"Water")</f>
        <v>985.19321791923448</v>
      </c>
      <c r="R68" cm="1">
        <f t="array" ref="R68">[1]!PropsSI("D","T",K68+273.15,"P",101325,"Water")</f>
        <v>987.84751459405743</v>
      </c>
      <c r="S68">
        <f t="shared" si="4"/>
        <v>986.52036625664596</v>
      </c>
      <c r="T68" cm="1">
        <f t="array" ref="T68">[1]!PropsSI("H","T",J68+273.15,"P",101325,"Water")</f>
        <v>234619.53400539173</v>
      </c>
      <c r="U68" cm="1">
        <f t="array" ref="U68">[1]!PropsSI("H","T",K68+273.15,"P",101325,"Water")</f>
        <v>211147.0121865719</v>
      </c>
      <c r="V68">
        <f t="shared" si="5"/>
        <v>628.16072075358625</v>
      </c>
    </row>
    <row r="69" spans="1:22" x14ac:dyDescent="0.2">
      <c r="A69">
        <v>46122.79676041667</v>
      </c>
      <c r="B69">
        <v>20.418924000000001</v>
      </c>
      <c r="C69">
        <v>20.563976</v>
      </c>
      <c r="D69">
        <v>20.090209999999999</v>
      </c>
      <c r="E69">
        <v>20.151807000000002</v>
      </c>
      <c r="F69">
        <v>28.587150999999999</v>
      </c>
      <c r="G69">
        <v>26.004722000000001</v>
      </c>
      <c r="H69">
        <v>25.202804</v>
      </c>
      <c r="I69">
        <v>22.109866</v>
      </c>
      <c r="J69">
        <v>56.024380999999998</v>
      </c>
      <c r="K69">
        <v>50.420534000000004</v>
      </c>
      <c r="L69">
        <v>194.55990600000001</v>
      </c>
      <c r="M69">
        <v>-622.48938799999996</v>
      </c>
      <c r="N69">
        <v>1.628439</v>
      </c>
      <c r="O69">
        <v>9.6054849999999998</v>
      </c>
      <c r="P69">
        <f t="shared" si="3"/>
        <v>2.7140649999999999E-5</v>
      </c>
      <c r="Q69" cm="1">
        <f t="array" ref="Q69">[1]!PropsSI("D","T",J69+273.15,"P",101325,"Water")</f>
        <v>985.19384235523887</v>
      </c>
      <c r="R69" cm="1">
        <f t="array" ref="R69">[1]!PropsSI("D","T",K69+273.15,"P",101325,"Water")</f>
        <v>987.84426070387667</v>
      </c>
      <c r="S69">
        <f t="shared" si="4"/>
        <v>986.51905152955783</v>
      </c>
      <c r="T69" cm="1">
        <f t="array" ref="T69">[1]!PropsSI("H","T",J69+273.15,"P",101325,"Water")</f>
        <v>234614.20861956733</v>
      </c>
      <c r="U69" cm="1">
        <f t="array" ref="U69">[1]!PropsSI("H","T",K69+273.15,"P",101325,"Water")</f>
        <v>211176.91381912664</v>
      </c>
      <c r="V69">
        <f t="shared" si="5"/>
        <v>627.52813776440053</v>
      </c>
    </row>
    <row r="70" spans="1:22" x14ac:dyDescent="0.2">
      <c r="A70">
        <v>46122.79681886574</v>
      </c>
      <c r="B70">
        <v>20.414982999999999</v>
      </c>
      <c r="C70">
        <v>20.546372999999999</v>
      </c>
      <c r="D70">
        <v>20.130873000000001</v>
      </c>
      <c r="E70">
        <v>20.174590999999999</v>
      </c>
      <c r="F70">
        <v>28.636883999999998</v>
      </c>
      <c r="G70">
        <v>26.138676</v>
      </c>
      <c r="H70">
        <v>24.878285000000002</v>
      </c>
      <c r="I70">
        <v>22.254511000000001</v>
      </c>
      <c r="J70">
        <v>56.025812999999999</v>
      </c>
      <c r="K70">
        <v>50.427683999999999</v>
      </c>
      <c r="L70">
        <v>221.341014</v>
      </c>
      <c r="M70">
        <v>-622.48122499999999</v>
      </c>
      <c r="N70">
        <v>1.6261319999999999</v>
      </c>
      <c r="O70">
        <v>8.9185250000000007</v>
      </c>
      <c r="P70">
        <f t="shared" si="3"/>
        <v>2.7102199999999999E-5</v>
      </c>
      <c r="Q70" cm="1">
        <f t="array" ref="Q70">[1]!PropsSI("D","T",J70+273.15,"P",101325,"Water")</f>
        <v>985.19313992537332</v>
      </c>
      <c r="R70" cm="1">
        <f t="array" ref="R70">[1]!PropsSI("D","T",K70+273.15,"P",101325,"Water")</f>
        <v>987.84100693502774</v>
      </c>
      <c r="S70">
        <f t="shared" si="4"/>
        <v>986.51707343020053</v>
      </c>
      <c r="T70" cm="1">
        <f t="array" ref="T70">[1]!PropsSI("H","T",J70+273.15,"P",101325,"Water")</f>
        <v>234620.19915575025</v>
      </c>
      <c r="U70" cm="1">
        <f t="array" ref="U70">[1]!PropsSI("H","T",K70+273.15,"P",101325,"Water")</f>
        <v>211206.81128508138</v>
      </c>
      <c r="V70">
        <f t="shared" si="5"/>
        <v>625.99867143724157</v>
      </c>
    </row>
    <row r="71" spans="1:22" x14ac:dyDescent="0.2">
      <c r="A71">
        <v>46122.796876736109</v>
      </c>
      <c r="B71">
        <v>20.395600999999999</v>
      </c>
      <c r="C71">
        <v>20.586811999999998</v>
      </c>
      <c r="D71">
        <v>20.083102</v>
      </c>
      <c r="E71">
        <v>20.258036000000001</v>
      </c>
      <c r="F71">
        <v>28.545328000000001</v>
      </c>
      <c r="G71">
        <v>26.260515000000002</v>
      </c>
      <c r="H71">
        <v>25.249642000000001</v>
      </c>
      <c r="I71">
        <v>22.427921999999999</v>
      </c>
      <c r="J71">
        <v>56.023108000000001</v>
      </c>
      <c r="K71">
        <v>50.430703000000001</v>
      </c>
      <c r="L71">
        <v>196.939787</v>
      </c>
      <c r="M71">
        <v>-622.50367300000005</v>
      </c>
      <c r="N71">
        <v>1.625472</v>
      </c>
      <c r="O71">
        <v>9.4456969999999991</v>
      </c>
      <c r="P71">
        <f t="shared" si="3"/>
        <v>2.7091199999999999E-5</v>
      </c>
      <c r="Q71" cm="1">
        <f t="array" ref="Q71">[1]!PropsSI("D","T",J71+273.15,"P",101325,"Water")</f>
        <v>985.19446678126508</v>
      </c>
      <c r="R71" cm="1">
        <f t="array" ref="R71">[1]!PropsSI("D","T",K71+273.15,"P",101325,"Water")</f>
        <v>987.83963297074911</v>
      </c>
      <c r="S71">
        <f t="shared" si="4"/>
        <v>986.51704987600715</v>
      </c>
      <c r="T71" cm="1">
        <f t="array" ref="T71">[1]!PropsSI("H","T",J71+273.15,"P",101325,"Water")</f>
        <v>234608.88323438892</v>
      </c>
      <c r="U71" cm="1">
        <f t="array" ref="U71">[1]!PropsSI("H","T",K71+273.15,"P",101325,"Water")</f>
        <v>211219.43512862493</v>
      </c>
      <c r="V71">
        <f t="shared" si="5"/>
        <v>625.10476922333851</v>
      </c>
    </row>
    <row r="72" spans="1:22" x14ac:dyDescent="0.2">
      <c r="A72">
        <v>46122.796935185186</v>
      </c>
      <c r="B72">
        <v>20.370182</v>
      </c>
      <c r="C72">
        <v>20.462024</v>
      </c>
      <c r="D72">
        <v>20.156324000000001</v>
      </c>
      <c r="E72">
        <v>20.262269</v>
      </c>
      <c r="F72">
        <v>28.670922000000001</v>
      </c>
      <c r="G72">
        <v>26.039643999999999</v>
      </c>
      <c r="H72">
        <v>25.391811000000001</v>
      </c>
      <c r="I72">
        <v>22.210902999999998</v>
      </c>
      <c r="J72">
        <v>56.024222000000002</v>
      </c>
      <c r="K72">
        <v>50.433404000000003</v>
      </c>
      <c r="L72">
        <v>205.44752399999999</v>
      </c>
      <c r="M72">
        <v>-622.46000200000003</v>
      </c>
      <c r="N72">
        <v>1.629837</v>
      </c>
      <c r="O72">
        <v>9.7709150000000005</v>
      </c>
      <c r="P72">
        <f t="shared" si="3"/>
        <v>2.7163950000000003E-5</v>
      </c>
      <c r="Q72" cm="1">
        <f t="array" ref="Q72">[1]!PropsSI("D","T",J72+273.15,"P",101325,"Water")</f>
        <v>985.19392034771306</v>
      </c>
      <c r="R72" cm="1">
        <f t="array" ref="R72">[1]!PropsSI("D","T",K72+273.15,"P",101325,"Water")</f>
        <v>987.83840367967184</v>
      </c>
      <c r="S72">
        <f t="shared" si="4"/>
        <v>986.51616201369245</v>
      </c>
      <c r="T72" cm="1">
        <f t="array" ref="T72">[1]!PropsSI("H","T",J72+273.15,"P",101325,"Water")</f>
        <v>234613.54346930381</v>
      </c>
      <c r="U72" cm="1">
        <f t="array" ref="U72">[1]!PropsSI("H","T",K72+273.15,"P",101325,"Water")</f>
        <v>211230.72926842282</v>
      </c>
      <c r="V72">
        <f t="shared" si="5"/>
        <v>626.60507188826364</v>
      </c>
    </row>
    <row r="73" spans="1:22" x14ac:dyDescent="0.2">
      <c r="A73">
        <v>46122.796993055556</v>
      </c>
      <c r="B73">
        <v>20.530436000000002</v>
      </c>
      <c r="C73">
        <v>20.726298</v>
      </c>
      <c r="D73">
        <v>20.199158000000001</v>
      </c>
      <c r="E73">
        <v>20.297540000000001</v>
      </c>
      <c r="F73">
        <v>28.631656</v>
      </c>
      <c r="G73">
        <v>26.361263000000001</v>
      </c>
      <c r="H73">
        <v>25.243673999999999</v>
      </c>
      <c r="I73">
        <v>22.462866000000002</v>
      </c>
      <c r="J73">
        <v>56.023426000000001</v>
      </c>
      <c r="K73">
        <v>50.433244999999999</v>
      </c>
      <c r="L73">
        <v>208.67430100000001</v>
      </c>
      <c r="M73">
        <v>-622.49836700000003</v>
      </c>
      <c r="N73">
        <v>1.6255580000000001</v>
      </c>
      <c r="O73">
        <v>9.5556070000000002</v>
      </c>
      <c r="P73">
        <f t="shared" si="3"/>
        <v>2.7092633333333336E-5</v>
      </c>
      <c r="Q73" cm="1">
        <f t="array" ref="Q73">[1]!PropsSI("D","T",J73+273.15,"P",101325,"Water")</f>
        <v>985.19431079832486</v>
      </c>
      <c r="R73" cm="1">
        <f t="array" ref="R73">[1]!PropsSI("D","T",K73+273.15,"P",101325,"Water")</f>
        <v>987.83847604577136</v>
      </c>
      <c r="S73">
        <f t="shared" si="4"/>
        <v>986.51639342204817</v>
      </c>
      <c r="T73" cm="1">
        <f t="array" ref="T73">[1]!PropsSI("H","T",J73+273.15,"P",101325,"Water")</f>
        <v>234610.21353479332</v>
      </c>
      <c r="U73" cm="1">
        <f t="array" ref="U73">[1]!PropsSI("H","T",K73+273.15,"P",101325,"Water")</f>
        <v>211230.06441527634</v>
      </c>
      <c r="V73">
        <f t="shared" si="5"/>
        <v>624.88888905635451</v>
      </c>
    </row>
    <row r="74" spans="1:22" x14ac:dyDescent="0.2">
      <c r="A74">
        <v>46122.797051504633</v>
      </c>
      <c r="B74">
        <v>20.409566000000002</v>
      </c>
      <c r="C74">
        <v>20.444897000000001</v>
      </c>
      <c r="D74">
        <v>20.133161999999999</v>
      </c>
      <c r="E74">
        <v>20.256118000000001</v>
      </c>
      <c r="F74">
        <v>28.548454</v>
      </c>
      <c r="G74">
        <v>26.024840000000001</v>
      </c>
      <c r="H74">
        <v>24.970405</v>
      </c>
      <c r="I74">
        <v>22.077525999999999</v>
      </c>
      <c r="J74">
        <v>56.021675000000002</v>
      </c>
      <c r="K74">
        <v>50.434992999999999</v>
      </c>
      <c r="L74">
        <v>209.326922</v>
      </c>
      <c r="M74">
        <v>-622.51102000000003</v>
      </c>
      <c r="N74">
        <v>1.62721</v>
      </c>
      <c r="O74">
        <v>8.9387939999999997</v>
      </c>
      <c r="P74">
        <f t="shared" si="3"/>
        <v>2.7120166666666668E-5</v>
      </c>
      <c r="Q74" cm="1">
        <f t="array" ref="Q74">[1]!PropsSI("D","T",J74+273.15,"P",101325,"Water")</f>
        <v>985.19516967785637</v>
      </c>
      <c r="R74" cm="1">
        <f t="array" ref="R74">[1]!PropsSI("D","T",K74+273.15,"P",101325,"Water")</f>
        <v>987.83768046472926</v>
      </c>
      <c r="S74">
        <f t="shared" si="4"/>
        <v>986.51642507129282</v>
      </c>
      <c r="T74" cm="1">
        <f t="array" ref="T74">[1]!PropsSI("H","T",J74+273.15,"P",101325,"Water")</f>
        <v>234602.88851629311</v>
      </c>
      <c r="U74" cm="1">
        <f t="array" ref="U74">[1]!PropsSI("H","T",K74+273.15,"P",101325,"Water")</f>
        <v>211237.3736190488</v>
      </c>
      <c r="V74">
        <f t="shared" si="5"/>
        <v>625.1324315634497</v>
      </c>
    </row>
    <row r="75" spans="1:22" x14ac:dyDescent="0.2">
      <c r="A75">
        <v>46122.797109953703</v>
      </c>
      <c r="B75">
        <v>20.414313</v>
      </c>
      <c r="C75">
        <v>20.458656999999999</v>
      </c>
      <c r="D75">
        <v>20.145064999999999</v>
      </c>
      <c r="E75">
        <v>20.222639000000001</v>
      </c>
      <c r="F75">
        <v>28.621113999999999</v>
      </c>
      <c r="G75">
        <v>26.271007999999998</v>
      </c>
      <c r="H75">
        <v>25.008747</v>
      </c>
      <c r="I75">
        <v>22.135151</v>
      </c>
      <c r="J75">
        <v>56.018492000000002</v>
      </c>
      <c r="K75">
        <v>50.423234999999998</v>
      </c>
      <c r="L75">
        <v>185.41791499999999</v>
      </c>
      <c r="M75">
        <v>-622.51020400000004</v>
      </c>
      <c r="N75">
        <v>1.625661</v>
      </c>
      <c r="O75">
        <v>9.1863679999999999</v>
      </c>
      <c r="P75">
        <f t="shared" si="3"/>
        <v>2.7094349999999999E-5</v>
      </c>
      <c r="Q75" cm="1">
        <f t="array" ref="Q75">[1]!PropsSI("D","T",J75+273.15,"P",101325,"Water")</f>
        <v>985.19673091660661</v>
      </c>
      <c r="R75" cm="1">
        <f t="array" ref="R75">[1]!PropsSI("D","T",K75+273.15,"P",101325,"Water")</f>
        <v>987.84303159210731</v>
      </c>
      <c r="S75">
        <f t="shared" si="4"/>
        <v>986.51988125435696</v>
      </c>
      <c r="T75" cm="1">
        <f t="array" ref="T75">[1]!PropsSI("H","T",J75+273.15,"P",101325,"Water")</f>
        <v>234589.57296605629</v>
      </c>
      <c r="U75" cm="1">
        <f t="array" ref="U75">[1]!PropsSI("H","T",K75+273.15,"P",101325,"Water")</f>
        <v>211188.20795104539</v>
      </c>
      <c r="V75">
        <f t="shared" si="5"/>
        <v>625.49777534826478</v>
      </c>
    </row>
    <row r="76" spans="1:22" x14ac:dyDescent="0.2">
      <c r="A76">
        <v>46122.79716840278</v>
      </c>
      <c r="B76">
        <v>20.298974999999999</v>
      </c>
      <c r="C76">
        <v>20.299016999999999</v>
      </c>
      <c r="D76">
        <v>20.099651999999999</v>
      </c>
      <c r="E76">
        <v>20.198142000000001</v>
      </c>
      <c r="F76">
        <v>28.444849999999999</v>
      </c>
      <c r="G76">
        <v>26.045097999999999</v>
      </c>
      <c r="H76">
        <v>25.024189</v>
      </c>
      <c r="I76">
        <v>22.377818000000001</v>
      </c>
      <c r="J76">
        <v>56.021833999999998</v>
      </c>
      <c r="K76">
        <v>50.416243999999999</v>
      </c>
      <c r="L76">
        <v>196.30798200000001</v>
      </c>
      <c r="M76">
        <v>-622.47224600000004</v>
      </c>
      <c r="N76">
        <v>1.621575</v>
      </c>
      <c r="O76">
        <v>8.8695360000000001</v>
      </c>
      <c r="P76">
        <f t="shared" si="3"/>
        <v>2.7026250000000002E-5</v>
      </c>
      <c r="Q76" cm="1">
        <f t="array" ref="Q76">[1]!PropsSI("D","T",J76+273.15,"P",101325,"Water")</f>
        <v>985.19509168785055</v>
      </c>
      <c r="R76" cm="1">
        <f t="array" ref="R76">[1]!PropsSI("D","T",K76+273.15,"P",101325,"Water")</f>
        <v>987.84621280503131</v>
      </c>
      <c r="S76">
        <f t="shared" si="4"/>
        <v>986.52065224644093</v>
      </c>
      <c r="T76" cm="1">
        <f t="array" ref="T76">[1]!PropsSI("H","T",J76+273.15,"P",101325,"Water")</f>
        <v>234603.55366641408</v>
      </c>
      <c r="U76" cm="1">
        <f t="array" ref="U76">[1]!PropsSI("H","T",K76+273.15,"P",101325,"Water")</f>
        <v>211158.97534673009</v>
      </c>
      <c r="V76">
        <f t="shared" si="5"/>
        <v>625.07826349884931</v>
      </c>
    </row>
    <row r="77" spans="1:22" x14ac:dyDescent="0.2">
      <c r="A77">
        <v>46122.79722685185</v>
      </c>
      <c r="B77">
        <v>20.405418999999998</v>
      </c>
      <c r="C77">
        <v>20.376013</v>
      </c>
      <c r="D77">
        <v>20.071247</v>
      </c>
      <c r="E77">
        <v>20.217358000000001</v>
      </c>
      <c r="F77">
        <v>28.508897999999999</v>
      </c>
      <c r="G77">
        <v>25.845032</v>
      </c>
      <c r="H77">
        <v>24.952362000000001</v>
      </c>
      <c r="I77">
        <v>21.883721999999999</v>
      </c>
      <c r="J77">
        <v>56.021675000000002</v>
      </c>
      <c r="K77">
        <v>50.414496</v>
      </c>
      <c r="L77">
        <v>205.26712499999999</v>
      </c>
      <c r="M77">
        <v>-622.49632699999995</v>
      </c>
      <c r="N77">
        <v>1.626001</v>
      </c>
      <c r="O77">
        <v>9.5096550000000004</v>
      </c>
      <c r="P77">
        <f t="shared" si="3"/>
        <v>2.7100016666666665E-5</v>
      </c>
      <c r="Q77" cm="1">
        <f t="array" ref="Q77">[1]!PropsSI("D","T",J77+273.15,"P",101325,"Water")</f>
        <v>985.19516967785637</v>
      </c>
      <c r="R77" cm="1">
        <f t="array" ref="R77">[1]!PropsSI("D","T",K77+273.15,"P",101325,"Water")</f>
        <v>987.84700817216526</v>
      </c>
      <c r="S77">
        <f t="shared" si="4"/>
        <v>986.52108892501087</v>
      </c>
      <c r="T77" cm="1">
        <f t="array" ref="T77">[1]!PropsSI("H","T",J77+273.15,"P",101325,"Water")</f>
        <v>234602.88851629311</v>
      </c>
      <c r="U77" cm="1">
        <f t="array" ref="U77">[1]!PropsSI("H","T",K77+273.15,"P",101325,"Water")</f>
        <v>211151.66615249123</v>
      </c>
      <c r="V77">
        <f t="shared" si="5"/>
        <v>626.96228454765037</v>
      </c>
    </row>
    <row r="78" spans="1:22" x14ac:dyDescent="0.2">
      <c r="A78">
        <v>46122.797284722219</v>
      </c>
      <c r="B78">
        <v>20.466006</v>
      </c>
      <c r="C78">
        <v>20.453505</v>
      </c>
      <c r="D78">
        <v>20.065861000000002</v>
      </c>
      <c r="E78">
        <v>20.178255</v>
      </c>
      <c r="F78">
        <v>28.596565999999999</v>
      </c>
      <c r="G78">
        <v>26.206073</v>
      </c>
      <c r="H78">
        <v>25.576775000000001</v>
      </c>
      <c r="I78">
        <v>22.309671999999999</v>
      </c>
      <c r="J78">
        <v>56.022471000000003</v>
      </c>
      <c r="K78">
        <v>50.420693</v>
      </c>
      <c r="L78">
        <v>201.934639</v>
      </c>
      <c r="M78">
        <v>-622.51224400000001</v>
      </c>
      <c r="N78">
        <v>1.632344</v>
      </c>
      <c r="O78">
        <v>9.16005</v>
      </c>
      <c r="P78">
        <f t="shared" si="3"/>
        <v>2.7205733333333333E-5</v>
      </c>
      <c r="Q78" cm="1">
        <f t="array" ref="Q78">[1]!PropsSI("D","T",J78+273.15,"P",101325,"Water")</f>
        <v>985.19477923581269</v>
      </c>
      <c r="R78" cm="1">
        <f t="array" ref="R78">[1]!PropsSI("D","T",K78+273.15,"P",101325,"Water")</f>
        <v>987.84418835097676</v>
      </c>
      <c r="S78">
        <f t="shared" si="4"/>
        <v>986.51948379339478</v>
      </c>
      <c r="T78" cm="1">
        <f t="array" ref="T78">[1]!PropsSI("H","T",J78+273.15,"P",101325,"Water")</f>
        <v>234606.21845032214</v>
      </c>
      <c r="U78" cm="1">
        <f t="array" ref="U78">[1]!PropsSI("H","T",K78+273.15,"P",101325,"Water")</f>
        <v>211177.57867172538</v>
      </c>
      <c r="V78">
        <f t="shared" si="5"/>
        <v>628.80093511568793</v>
      </c>
    </row>
    <row r="79" spans="1:22" x14ac:dyDescent="0.2">
      <c r="A79">
        <v>46122.797343171296</v>
      </c>
      <c r="B79">
        <v>20.300595999999999</v>
      </c>
      <c r="C79">
        <v>20.343111</v>
      </c>
      <c r="D79">
        <v>20.020472000000002</v>
      </c>
      <c r="E79">
        <v>20.116562999999999</v>
      </c>
      <c r="F79">
        <v>28.486747000000001</v>
      </c>
      <c r="G79">
        <v>25.984061000000001</v>
      </c>
      <c r="H79">
        <v>24.948070999999999</v>
      </c>
      <c r="I79">
        <v>22.291</v>
      </c>
      <c r="J79">
        <v>56.025494999999999</v>
      </c>
      <c r="K79">
        <v>50.423712000000002</v>
      </c>
      <c r="L79">
        <v>202.09340599999999</v>
      </c>
      <c r="M79">
        <v>-622.50367300000005</v>
      </c>
      <c r="N79">
        <v>1.624878</v>
      </c>
      <c r="O79">
        <v>9.3423689999999997</v>
      </c>
      <c r="P79">
        <f t="shared" si="3"/>
        <v>2.7081300000000004E-5</v>
      </c>
      <c r="Q79" cm="1">
        <f t="array" ref="Q79">[1]!PropsSI("D","T",J79+273.15,"P",101325,"Water")</f>
        <v>985.19329591295923</v>
      </c>
      <c r="R79" cm="1">
        <f t="array" ref="R79">[1]!PropsSI("D","T",K79+273.15,"P",101325,"Water")</f>
        <v>987.84281452446965</v>
      </c>
      <c r="S79">
        <f t="shared" si="4"/>
        <v>986.51805521871438</v>
      </c>
      <c r="T79" cm="1">
        <f t="array" ref="T79">[1]!PropsSI("H","T",J79+273.15,"P",101325,"Water")</f>
        <v>234618.86885504919</v>
      </c>
      <c r="U79" cm="1">
        <f t="array" ref="U79">[1]!PropsSI("H","T",K79+273.15,"P",101325,"Water")</f>
        <v>211190.20250911798</v>
      </c>
      <c r="V79">
        <f t="shared" si="5"/>
        <v>625.92473455068205</v>
      </c>
    </row>
    <row r="80" spans="1:22" x14ac:dyDescent="0.2">
      <c r="A80">
        <v>46122.797401041666</v>
      </c>
      <c r="B80">
        <v>20.351406000000001</v>
      </c>
      <c r="C80">
        <v>20.443175</v>
      </c>
      <c r="D80">
        <v>20.064816</v>
      </c>
      <c r="E80">
        <v>20.160449</v>
      </c>
      <c r="F80">
        <v>28.498431</v>
      </c>
      <c r="G80">
        <v>26.182423</v>
      </c>
      <c r="H80">
        <v>25.185756999999999</v>
      </c>
      <c r="I80">
        <v>22.230359</v>
      </c>
      <c r="J80">
        <v>56.030906000000002</v>
      </c>
      <c r="K80">
        <v>50.426730999999997</v>
      </c>
      <c r="L80">
        <v>219.57661200000001</v>
      </c>
      <c r="M80">
        <v>-622.48244999999997</v>
      </c>
      <c r="N80">
        <v>1.626452</v>
      </c>
      <c r="O80">
        <v>9.3821320000000004</v>
      </c>
      <c r="P80">
        <f t="shared" si="3"/>
        <v>2.7107533333333334E-5</v>
      </c>
      <c r="Q80" cm="1">
        <f t="array" ref="Q80">[1]!PropsSI("D","T",J80+273.15,"P",101325,"Water")</f>
        <v>985.19064158633807</v>
      </c>
      <c r="R80" cm="1">
        <f t="array" ref="R80">[1]!PropsSI("D","T",K80+273.15,"P",101325,"Water")</f>
        <v>987.84144063845611</v>
      </c>
      <c r="S80">
        <f t="shared" si="4"/>
        <v>986.51604111239703</v>
      </c>
      <c r="T80" cm="1">
        <f t="array" ref="T80">[1]!PropsSI("H","T",J80+273.15,"P",101325,"Water")</f>
        <v>234641.50488877355</v>
      </c>
      <c r="U80" cm="1">
        <f t="array" ref="U80">[1]!PropsSI("H","T",K80+273.15,"P",101325,"Water")</f>
        <v>211202.82634922149</v>
      </c>
      <c r="V80">
        <f t="shared" si="5"/>
        <v>626.7975275004145</v>
      </c>
    </row>
    <row r="81" spans="1:22" x14ac:dyDescent="0.2">
      <c r="A81">
        <v>46122.797458912035</v>
      </c>
      <c r="B81">
        <v>20.350705999999999</v>
      </c>
      <c r="C81">
        <v>20.592438000000001</v>
      </c>
      <c r="D81">
        <v>20.029530999999999</v>
      </c>
      <c r="E81">
        <v>20.131732</v>
      </c>
      <c r="F81">
        <v>28.531870000000001</v>
      </c>
      <c r="G81">
        <v>26.266282</v>
      </c>
      <c r="H81">
        <v>25.106231000000001</v>
      </c>
      <c r="I81">
        <v>22.256996999999998</v>
      </c>
      <c r="J81">
        <v>56.028837000000003</v>
      </c>
      <c r="K81">
        <v>50.425458999999996</v>
      </c>
      <c r="L81">
        <v>197.56138799999999</v>
      </c>
      <c r="M81">
        <v>-622.49061300000005</v>
      </c>
      <c r="N81">
        <v>1.626501</v>
      </c>
      <c r="O81">
        <v>8.8921690000000009</v>
      </c>
      <c r="P81">
        <f t="shared" si="3"/>
        <v>2.7108349999999999E-5</v>
      </c>
      <c r="Q81" cm="1">
        <f t="array" ref="Q81">[1]!PropsSI("D","T",J81+273.15,"P",101325,"Water")</f>
        <v>985.19165654046242</v>
      </c>
      <c r="R81" cm="1">
        <f t="array" ref="R81">[1]!PropsSI("D","T",K81+273.15,"P",101325,"Water")</f>
        <v>987.84201950724912</v>
      </c>
      <c r="S81">
        <f t="shared" si="4"/>
        <v>986.51683802385583</v>
      </c>
      <c r="T81" cm="1">
        <f t="array" ref="T81">[1]!PropsSI("H","T",J81+273.15,"P",101325,"Water")</f>
        <v>234632.8495642652</v>
      </c>
      <c r="U81" cm="1">
        <f t="array" ref="U81">[1]!PropsSI("H","T",K81+273.15,"P",101325,"Water")</f>
        <v>211197.50752660431</v>
      </c>
      <c r="V81">
        <f t="shared" si="5"/>
        <v>626.72768977955434</v>
      </c>
    </row>
    <row r="82" spans="1:22" x14ac:dyDescent="0.2">
      <c r="A82">
        <v>46122.797516782404</v>
      </c>
      <c r="B82">
        <v>20.293075000000002</v>
      </c>
      <c r="C82">
        <v>20.462178999999999</v>
      </c>
      <c r="D82">
        <v>20.071052000000002</v>
      </c>
      <c r="E82">
        <v>20.173971999999999</v>
      </c>
      <c r="F82">
        <v>28.485115</v>
      </c>
      <c r="G82">
        <v>25.924838000000001</v>
      </c>
      <c r="H82">
        <v>24.819897999999998</v>
      </c>
      <c r="I82">
        <v>21.816670999999999</v>
      </c>
      <c r="J82">
        <v>56.027881999999998</v>
      </c>
      <c r="K82">
        <v>50.428637000000002</v>
      </c>
      <c r="L82">
        <v>214.717264</v>
      </c>
      <c r="M82">
        <v>-622.51469299999997</v>
      </c>
      <c r="N82">
        <v>1.6276029999999999</v>
      </c>
      <c r="O82">
        <v>9.5288310000000003</v>
      </c>
      <c r="P82">
        <f t="shared" si="3"/>
        <v>2.7126716666666666E-5</v>
      </c>
      <c r="Q82" cm="1">
        <f t="array" ref="Q82">[1]!PropsSI("D","T",J82+273.15,"P",101325,"Water")</f>
        <v>985.19212500967205</v>
      </c>
      <c r="R82" cm="1">
        <f t="array" ref="R82">[1]!PropsSI("D","T",K82+273.15,"P",101325,"Water")</f>
        <v>987.84057322564115</v>
      </c>
      <c r="S82">
        <f t="shared" si="4"/>
        <v>986.51634911765655</v>
      </c>
      <c r="T82" cm="1">
        <f t="array" ref="T82">[1]!PropsSI("H","T",J82+273.15,"P",101325,"Water")</f>
        <v>234628.85447791772</v>
      </c>
      <c r="U82" cm="1">
        <f t="array" ref="U82">[1]!PropsSI("H","T",K82+273.15,"P",101325,"Water")</f>
        <v>211210.79622118571</v>
      </c>
      <c r="V82">
        <f t="shared" si="5"/>
        <v>626.68947415172318</v>
      </c>
    </row>
    <row r="83" spans="1:22" x14ac:dyDescent="0.2">
      <c r="A83">
        <v>46122.797575231481</v>
      </c>
      <c r="B83">
        <v>20.404990000000002</v>
      </c>
      <c r="C83">
        <v>20.679680000000001</v>
      </c>
      <c r="D83">
        <v>20.097750999999999</v>
      </c>
      <c r="E83">
        <v>20.102520999999999</v>
      </c>
      <c r="F83">
        <v>28.575353</v>
      </c>
      <c r="G83">
        <v>26.182393999999999</v>
      </c>
      <c r="H83">
        <v>24.903345000000002</v>
      </c>
      <c r="I83">
        <v>21.999137000000001</v>
      </c>
      <c r="J83">
        <v>56.029950999999997</v>
      </c>
      <c r="K83">
        <v>50.426889000000003</v>
      </c>
      <c r="L83">
        <v>208.76001099999999</v>
      </c>
      <c r="M83">
        <v>-622.50040799999999</v>
      </c>
      <c r="N83">
        <v>1.6240669999999999</v>
      </c>
      <c r="O83">
        <v>9.2623610000000003</v>
      </c>
      <c r="P83">
        <f t="shared" si="3"/>
        <v>2.7067783333333332E-5</v>
      </c>
      <c r="Q83" cm="1">
        <f t="array" ref="Q83">[1]!PropsSI("D","T",J83+273.15,"P",101325,"Water")</f>
        <v>985.19111006770845</v>
      </c>
      <c r="R83" cm="1">
        <f t="array" ref="R83">[1]!PropsSI("D","T",K83+273.15,"P",101325,"Water")</f>
        <v>987.84136873421414</v>
      </c>
      <c r="S83">
        <f t="shared" si="4"/>
        <v>986.51623940096124</v>
      </c>
      <c r="T83" cm="1">
        <f t="array" ref="T83">[1]!PropsSI("H","T",J83+273.15,"P",101325,"Water")</f>
        <v>234637.50980161794</v>
      </c>
      <c r="U83" cm="1">
        <f t="array" ref="U83">[1]!PropsSI("H","T",K83+273.15,"P",101325,"Water")</f>
        <v>211203.48702061869</v>
      </c>
      <c r="V83">
        <f t="shared" si="5"/>
        <v>625.75420683895265</v>
      </c>
    </row>
    <row r="84" spans="1:22" x14ac:dyDescent="0.2">
      <c r="A84">
        <v>46122.797633101851</v>
      </c>
      <c r="B84">
        <v>20.455511000000001</v>
      </c>
      <c r="C84">
        <v>20.486972999999999</v>
      </c>
      <c r="D84">
        <v>20.106525000000001</v>
      </c>
      <c r="E84">
        <v>20.130504999999999</v>
      </c>
      <c r="F84">
        <v>28.523776999999999</v>
      </c>
      <c r="G84">
        <v>26.021470000000001</v>
      </c>
      <c r="H84">
        <v>24.732046</v>
      </c>
      <c r="I84">
        <v>21.903459999999999</v>
      </c>
      <c r="J84">
        <v>56.029632999999997</v>
      </c>
      <c r="K84">
        <v>50.428477999999998</v>
      </c>
      <c r="L84">
        <v>201.829746</v>
      </c>
      <c r="M84">
        <v>-622.47632799999997</v>
      </c>
      <c r="N84">
        <v>1.6275299999999999</v>
      </c>
      <c r="O84">
        <v>9.4004569999999994</v>
      </c>
      <c r="P84">
        <f t="shared" si="3"/>
        <v>2.7125499999999996E-5</v>
      </c>
      <c r="Q84" cm="1">
        <f t="array" ref="Q84">[1]!PropsSI("D","T",J84+273.15,"P",101325,"Water")</f>
        <v>985.19126606340035</v>
      </c>
      <c r="R84" cm="1">
        <f t="array" ref="R84">[1]!PropsSI("D","T",K84+273.15,"P",101325,"Water")</f>
        <v>987.84064558681041</v>
      </c>
      <c r="S84">
        <f t="shared" si="4"/>
        <v>986.51595582510538</v>
      </c>
      <c r="T84" cm="1">
        <f t="array" ref="T84">[1]!PropsSI("H","T",J84+273.15,"P",101325,"Water")</f>
        <v>234636.17950039596</v>
      </c>
      <c r="U84" cm="1">
        <f t="array" ref="U84">[1]!PropsSI("H","T",K84+273.15,"P",101325,"Water")</f>
        <v>211210.13136820233</v>
      </c>
      <c r="V84">
        <f t="shared" si="5"/>
        <v>626.87492350524383</v>
      </c>
    </row>
    <row r="85" spans="1:22" x14ac:dyDescent="0.2">
      <c r="A85">
        <v>46122.797691550928</v>
      </c>
      <c r="B85">
        <v>20.433432</v>
      </c>
      <c r="C85">
        <v>20.469491000000001</v>
      </c>
      <c r="D85">
        <v>20.070239000000001</v>
      </c>
      <c r="E85">
        <v>20.188790999999998</v>
      </c>
      <c r="F85">
        <v>28.631571999999998</v>
      </c>
      <c r="G85">
        <v>26.082415999999998</v>
      </c>
      <c r="H85">
        <v>25.031362999999999</v>
      </c>
      <c r="I85">
        <v>22.211179999999999</v>
      </c>
      <c r="J85">
        <v>56.030588000000002</v>
      </c>
      <c r="K85">
        <v>50.433244999999999</v>
      </c>
      <c r="L85">
        <v>190.89151799999999</v>
      </c>
      <c r="M85">
        <v>-622.5</v>
      </c>
      <c r="N85">
        <v>1.6249309999999999</v>
      </c>
      <c r="O85">
        <v>9.4004440000000002</v>
      </c>
      <c r="P85">
        <f t="shared" si="3"/>
        <v>2.7082183333333333E-5</v>
      </c>
      <c r="Q85" cm="1">
        <f t="array" ref="Q85">[1]!PropsSI("D","T",J85+273.15,"P",101325,"Water")</f>
        <v>985.19079758390353</v>
      </c>
      <c r="R85" cm="1">
        <f t="array" ref="R85">[1]!PropsSI("D","T",K85+273.15,"P",101325,"Water")</f>
        <v>987.83847604577136</v>
      </c>
      <c r="S85">
        <f t="shared" si="4"/>
        <v>986.51463681483744</v>
      </c>
      <c r="T85" cm="1">
        <f t="array" ref="T85">[1]!PropsSI("H","T",J85+273.15,"P",101325,"Water")</f>
        <v>234640.17458745782</v>
      </c>
      <c r="U85" cm="1">
        <f t="array" ref="U85">[1]!PropsSI("H","T",K85+273.15,"P",101325,"Water")</f>
        <v>211230.06441527634</v>
      </c>
      <c r="V85">
        <f t="shared" si="5"/>
        <v>625.44721714197431</v>
      </c>
    </row>
    <row r="86" spans="1:22" x14ac:dyDescent="0.2">
      <c r="A86">
        <v>46122.797749999998</v>
      </c>
      <c r="B86">
        <v>20.608599000000002</v>
      </c>
      <c r="C86">
        <v>20.451912</v>
      </c>
      <c r="D86">
        <v>20.079820999999999</v>
      </c>
      <c r="E86">
        <v>20.145202000000001</v>
      </c>
      <c r="F86">
        <v>28.664611000000001</v>
      </c>
      <c r="G86">
        <v>25.943071</v>
      </c>
      <c r="H86">
        <v>25.182694000000001</v>
      </c>
      <c r="I86">
        <v>22.348466999999999</v>
      </c>
      <c r="J86">
        <v>56.030746999999998</v>
      </c>
      <c r="K86">
        <v>50.418627000000001</v>
      </c>
      <c r="L86">
        <v>199.216815</v>
      </c>
      <c r="M86">
        <v>-622.49755100000004</v>
      </c>
      <c r="N86">
        <v>1.6297140000000001</v>
      </c>
      <c r="O86">
        <v>9.0040230000000001</v>
      </c>
      <c r="P86">
        <f t="shared" si="3"/>
        <v>2.7161900000000005E-5</v>
      </c>
      <c r="Q86" cm="1">
        <f t="array" ref="Q86">[1]!PropsSI("D","T",J86+273.15,"P",101325,"Water")</f>
        <v>985.19071958520681</v>
      </c>
      <c r="R86" cm="1">
        <f t="array" ref="R86">[1]!PropsSI("D","T",K86+273.15,"P",101325,"Water")</f>
        <v>987.84512847091742</v>
      </c>
      <c r="S86">
        <f t="shared" si="4"/>
        <v>986.51792402806211</v>
      </c>
      <c r="T86" cm="1">
        <f t="array" ref="T86">[1]!PropsSI("H","T",J86+273.15,"P",101325,"Water")</f>
        <v>234640.83973811506</v>
      </c>
      <c r="U86" cm="1">
        <f t="array" ref="U86">[1]!PropsSI("H","T",K86+273.15,"P",101325,"Water")</f>
        <v>211168.93977022535</v>
      </c>
      <c r="V86">
        <f t="shared" si="5"/>
        <v>628.94601815130261</v>
      </c>
    </row>
    <row r="87" spans="1:22" x14ac:dyDescent="0.2">
      <c r="A87">
        <v>46122.797807870367</v>
      </c>
      <c r="B87">
        <v>20.362352999999999</v>
      </c>
      <c r="C87">
        <v>20.498832</v>
      </c>
      <c r="D87">
        <v>20.158311000000001</v>
      </c>
      <c r="E87">
        <v>20.186813999999998</v>
      </c>
      <c r="F87">
        <v>28.52769</v>
      </c>
      <c r="G87">
        <v>26.167971000000001</v>
      </c>
      <c r="H87">
        <v>24.946871999999999</v>
      </c>
      <c r="I87">
        <v>22.137782000000001</v>
      </c>
      <c r="J87">
        <v>56.034089000000002</v>
      </c>
      <c r="K87">
        <v>50.427047999999999</v>
      </c>
      <c r="L87">
        <v>206.05198300000001</v>
      </c>
      <c r="M87">
        <v>-622.47796000000005</v>
      </c>
      <c r="N87">
        <v>1.6220749999999999</v>
      </c>
      <c r="O87">
        <v>9.3502100000000006</v>
      </c>
      <c r="P87">
        <f t="shared" si="3"/>
        <v>2.7034583333333334E-5</v>
      </c>
      <c r="Q87" cm="1">
        <f t="array" ref="Q87">[1]!PropsSI("D","T",J87+273.15,"P",101325,"Water")</f>
        <v>985.18908010487951</v>
      </c>
      <c r="R87" cm="1">
        <f t="array" ref="R87">[1]!PropsSI("D","T",K87+273.15,"P",101325,"Water")</f>
        <v>987.84129637470858</v>
      </c>
      <c r="S87">
        <f t="shared" si="4"/>
        <v>986.51518823979404</v>
      </c>
      <c r="T87" cm="1">
        <f t="array" ref="T87">[1]!PropsSI("H","T",J87+273.15,"P",101325,"Water")</f>
        <v>234654.82045394063</v>
      </c>
      <c r="U87" cm="1">
        <f t="array" ref="U87">[1]!PropsSI("H","T",K87+273.15,"P",101325,"Water")</f>
        <v>211204.15187350078</v>
      </c>
      <c r="V87">
        <f t="shared" si="5"/>
        <v>625.42996575771485</v>
      </c>
    </row>
    <row r="88" spans="1:22" x14ac:dyDescent="0.2">
      <c r="A88">
        <v>46122.797865740744</v>
      </c>
      <c r="B88">
        <v>20.419765000000002</v>
      </c>
      <c r="C88">
        <v>20.628641999999999</v>
      </c>
      <c r="D88">
        <v>20.190396</v>
      </c>
      <c r="E88">
        <v>20.206164000000001</v>
      </c>
      <c r="F88">
        <v>28.560262999999999</v>
      </c>
      <c r="G88">
        <v>26.130319</v>
      </c>
      <c r="H88">
        <v>25.153666999999999</v>
      </c>
      <c r="I88">
        <v>22.391590000000001</v>
      </c>
      <c r="J88">
        <v>56.033929999999998</v>
      </c>
      <c r="K88">
        <v>50.432451</v>
      </c>
      <c r="L88">
        <v>194.96927299999999</v>
      </c>
      <c r="M88">
        <v>-622.48163399999999</v>
      </c>
      <c r="N88">
        <v>1.6270009999999999</v>
      </c>
      <c r="O88">
        <v>9.6120680000000007</v>
      </c>
      <c r="P88">
        <f t="shared" si="3"/>
        <v>2.7116683333333331E-5</v>
      </c>
      <c r="Q88" cm="1">
        <f t="array" ref="Q88">[1]!PropsSI("D","T",J88+273.15,"P",101325,"Water")</f>
        <v>985.18915810684689</v>
      </c>
      <c r="R88" cm="1">
        <f t="array" ref="R88">[1]!PropsSI("D","T",K88+273.15,"P",101325,"Water")</f>
        <v>987.83883741869033</v>
      </c>
      <c r="S88">
        <f t="shared" si="4"/>
        <v>986.51399776276867</v>
      </c>
      <c r="T88" cm="1">
        <f t="array" ref="T88">[1]!PropsSI("H","T",J88+273.15,"P",101325,"Water")</f>
        <v>234654.15530310816</v>
      </c>
      <c r="U88" cm="1">
        <f t="array" ref="U88">[1]!PropsSI("H","T",K88+273.15,"P",101325,"Water")</f>
        <v>211226.74433104086</v>
      </c>
      <c r="V88">
        <f t="shared" si="5"/>
        <v>626.70638231697171</v>
      </c>
    </row>
    <row r="89" spans="1:22" x14ac:dyDescent="0.2">
      <c r="A89">
        <v>46122.797924189814</v>
      </c>
      <c r="B89">
        <v>20.375999</v>
      </c>
      <c r="C89">
        <v>20.423683</v>
      </c>
      <c r="D89">
        <v>20.185071000000001</v>
      </c>
      <c r="E89">
        <v>20.241098000000001</v>
      </c>
      <c r="F89">
        <v>28.561422</v>
      </c>
      <c r="G89">
        <v>26.081886000000001</v>
      </c>
      <c r="H89">
        <v>24.752994000000001</v>
      </c>
      <c r="I89">
        <v>21.831464</v>
      </c>
      <c r="J89">
        <v>56.035204</v>
      </c>
      <c r="K89">
        <v>50.438488999999997</v>
      </c>
      <c r="L89">
        <v>191.611074</v>
      </c>
      <c r="M89">
        <v>-622.48163399999999</v>
      </c>
      <c r="N89">
        <v>1.6284559999999999</v>
      </c>
      <c r="O89">
        <v>9.433192</v>
      </c>
      <c r="P89">
        <f t="shared" si="3"/>
        <v>2.7140933333333333E-5</v>
      </c>
      <c r="Q89" cm="1">
        <f t="array" ref="Q89">[1]!PropsSI("D","T",J89+273.15,"P",101325,"Water")</f>
        <v>985.18853310560723</v>
      </c>
      <c r="R89" cm="1">
        <f t="array" ref="R89">[1]!PropsSI("D","T",K89+273.15,"P",101325,"Water")</f>
        <v>987.83608924277519</v>
      </c>
      <c r="S89">
        <f t="shared" si="4"/>
        <v>986.51231117419115</v>
      </c>
      <c r="T89" cm="1">
        <f t="array" ref="T89">[1]!PropsSI("H","T",J89+273.15,"P",101325,"Water")</f>
        <v>234659.48487685158</v>
      </c>
      <c r="U89" cm="1">
        <f t="array" ref="U89">[1]!PropsSI("H","T",K89+273.15,"P",101325,"Water")</f>
        <v>211251.99202915782</v>
      </c>
      <c r="V89">
        <f t="shared" si="5"/>
        <v>626.73245794462935</v>
      </c>
    </row>
    <row r="90" spans="1:22" x14ac:dyDescent="0.2">
      <c r="A90">
        <v>46122.797982060183</v>
      </c>
      <c r="B90">
        <v>20.450842999999999</v>
      </c>
      <c r="C90">
        <v>20.496504999999999</v>
      </c>
      <c r="D90">
        <v>20.117449000000001</v>
      </c>
      <c r="E90">
        <v>20.173252999999999</v>
      </c>
      <c r="F90">
        <v>28.576694</v>
      </c>
      <c r="G90">
        <v>26.159510999999998</v>
      </c>
      <c r="H90">
        <v>25.042908000000001</v>
      </c>
      <c r="I90">
        <v>22.041920000000001</v>
      </c>
      <c r="J90">
        <v>56.034567000000003</v>
      </c>
      <c r="K90">
        <v>50.442461000000002</v>
      </c>
      <c r="L90">
        <v>194.613373</v>
      </c>
      <c r="M90">
        <v>-622.48693900000001</v>
      </c>
      <c r="N90">
        <v>1.6259189999999999</v>
      </c>
      <c r="O90">
        <v>9.0221830000000001</v>
      </c>
      <c r="P90">
        <f t="shared" si="3"/>
        <v>2.7098649999999998E-5</v>
      </c>
      <c r="Q90" cm="1">
        <f t="array" ref="Q90">[1]!PropsSI("D","T",J90+273.15,"P",101325,"Water")</f>
        <v>985.18884560748268</v>
      </c>
      <c r="R90" cm="1">
        <f t="array" ref="R90">[1]!PropsSI("D","T",K90+273.15,"P",101325,"Water")</f>
        <v>987.83428127025081</v>
      </c>
      <c r="S90">
        <f t="shared" si="4"/>
        <v>986.51156343886669</v>
      </c>
      <c r="T90" cm="1">
        <f t="array" ref="T90">[1]!PropsSI("H","T",J90+273.15,"P",101325,"Water")</f>
        <v>234656.82008988943</v>
      </c>
      <c r="U90" cm="1">
        <f t="array" ref="U90">[1]!PropsSI("H","T",K90+273.15,"P",101325,"Water")</f>
        <v>211268.60082209943</v>
      </c>
      <c r="V90">
        <f t="shared" si="5"/>
        <v>625.24034307457191</v>
      </c>
    </row>
    <row r="91" spans="1:22" x14ac:dyDescent="0.2">
      <c r="A91">
        <v>46122.798039930552</v>
      </c>
      <c r="B91">
        <v>20.469327</v>
      </c>
      <c r="C91">
        <v>20.356275</v>
      </c>
      <c r="D91">
        <v>20.139724000000001</v>
      </c>
      <c r="E91">
        <v>20.155322000000002</v>
      </c>
      <c r="F91">
        <v>28.600272</v>
      </c>
      <c r="G91">
        <v>26.20223</v>
      </c>
      <c r="H91">
        <v>25.208372000000001</v>
      </c>
      <c r="I91">
        <v>22.168209000000001</v>
      </c>
      <c r="J91">
        <v>56.037908999999999</v>
      </c>
      <c r="K91">
        <v>50.446750999999999</v>
      </c>
      <c r="L91">
        <v>216.328204</v>
      </c>
      <c r="M91">
        <v>-622.49469399999998</v>
      </c>
      <c r="N91">
        <v>1.624727</v>
      </c>
      <c r="O91">
        <v>9.2937360000000009</v>
      </c>
      <c r="P91">
        <f t="shared" si="3"/>
        <v>2.7078783333333336E-5</v>
      </c>
      <c r="Q91" cm="1">
        <f t="array" ref="Q91">[1]!PropsSI("D","T",J91+273.15,"P",101325,"Water")</f>
        <v>985.18720604874443</v>
      </c>
      <c r="R91" cm="1">
        <f t="array" ref="R91">[1]!PropsSI("D","T",K91+273.15,"P",101325,"Water")</f>
        <v>987.83232843501764</v>
      </c>
      <c r="S91">
        <f t="shared" si="4"/>
        <v>986.50976724188104</v>
      </c>
      <c r="T91" cm="1">
        <f t="array" ref="T91">[1]!PropsSI("H","T",J91+273.15,"P",101325,"Water")</f>
        <v>234670.80081056285</v>
      </c>
      <c r="U91" cm="1">
        <f t="array" ref="U91">[1]!PropsSI("H","T",K91+273.15,"P",101325,"Water")</f>
        <v>211286.53932714081</v>
      </c>
      <c r="V91">
        <f t="shared" si="5"/>
        <v>624.6751006800049</v>
      </c>
    </row>
    <row r="92" spans="1:22" x14ac:dyDescent="0.2">
      <c r="A92">
        <v>46122.79809837963</v>
      </c>
      <c r="B92">
        <v>20.467639999999999</v>
      </c>
      <c r="C92">
        <v>20.40382</v>
      </c>
      <c r="D92">
        <v>20.104158999999999</v>
      </c>
      <c r="E92">
        <v>20.130002000000001</v>
      </c>
      <c r="F92">
        <v>28.610989</v>
      </c>
      <c r="G92">
        <v>26.116949999999999</v>
      </c>
      <c r="H92">
        <v>24.800552</v>
      </c>
      <c r="I92">
        <v>21.872726</v>
      </c>
      <c r="J92">
        <v>56.038068000000003</v>
      </c>
      <c r="K92">
        <v>50.446275</v>
      </c>
      <c r="L92">
        <v>215.46906300000001</v>
      </c>
      <c r="M92">
        <v>-622.5</v>
      </c>
      <c r="N92">
        <v>1.6290990000000001</v>
      </c>
      <c r="O92">
        <v>9.5707039999999992</v>
      </c>
      <c r="P92">
        <f t="shared" si="3"/>
        <v>2.7151650000000003E-5</v>
      </c>
      <c r="Q92" cm="1">
        <f t="array" ref="Q92">[1]!PropsSI("D","T",J92+273.15,"P",101325,"Water")</f>
        <v>985.18712804288225</v>
      </c>
      <c r="R92" cm="1">
        <f t="array" ref="R92">[1]!PropsSI("D","T",K92+273.15,"P",101325,"Water")</f>
        <v>987.83254511916914</v>
      </c>
      <c r="S92">
        <f t="shared" si="4"/>
        <v>986.50983658102564</v>
      </c>
      <c r="T92" cm="1">
        <f t="array" ref="T92">[1]!PropsSI("H","T",J92+273.15,"P",101325,"Water")</f>
        <v>234671.46596164815</v>
      </c>
      <c r="U92" cm="1">
        <f t="array" ref="U92">[1]!PropsSI("H","T",K92+273.15,"P",101325,"Water")</f>
        <v>211284.54894729756</v>
      </c>
      <c r="V92">
        <f t="shared" si="5"/>
        <v>626.42722081431668</v>
      </c>
    </row>
    <row r="93" spans="1:22" x14ac:dyDescent="0.2">
      <c r="A93">
        <v>46122.798156249999</v>
      </c>
      <c r="B93">
        <v>20.511393999999999</v>
      </c>
      <c r="C93">
        <v>20.414013000000001</v>
      </c>
      <c r="D93">
        <v>20.15776</v>
      </c>
      <c r="E93">
        <v>20.166969999999999</v>
      </c>
      <c r="F93">
        <v>28.619668999999998</v>
      </c>
      <c r="G93">
        <v>26.13064</v>
      </c>
      <c r="H93">
        <v>25.045121000000002</v>
      </c>
      <c r="I93">
        <v>21.886500999999999</v>
      </c>
      <c r="J93">
        <v>56.036318000000001</v>
      </c>
      <c r="K93">
        <v>50.448658000000002</v>
      </c>
      <c r="L93">
        <v>207.97760099999999</v>
      </c>
      <c r="M93">
        <v>-622.48449100000005</v>
      </c>
      <c r="N93">
        <v>1.628423</v>
      </c>
      <c r="O93">
        <v>9.5432670000000002</v>
      </c>
      <c r="P93">
        <f t="shared" si="3"/>
        <v>2.7140383333333332E-5</v>
      </c>
      <c r="Q93" cm="1">
        <f t="array" ref="Q93">[1]!PropsSI("D","T",J93+273.15,"P",101325,"Water")</f>
        <v>985.18798658929586</v>
      </c>
      <c r="R93" cm="1">
        <f t="array" ref="R93">[1]!PropsSI("D","T",K93+273.15,"P",101325,"Water")</f>
        <v>987.83146031796446</v>
      </c>
      <c r="S93">
        <f t="shared" si="4"/>
        <v>986.50972345363016</v>
      </c>
      <c r="T93" cm="1">
        <f t="array" ref="T93">[1]!PropsSI("H","T",J93+273.15,"P",101325,"Water")</f>
        <v>234664.14511688941</v>
      </c>
      <c r="U93" cm="1">
        <f t="array" ref="U93">[1]!PropsSI("H","T",K93+273.15,"P",101325,"Water")</f>
        <v>211294.51339160238</v>
      </c>
      <c r="V93">
        <f t="shared" si="5"/>
        <v>625.70441028256823</v>
      </c>
    </row>
    <row r="94" spans="1:22" x14ac:dyDescent="0.2">
      <c r="A94">
        <v>46122.798214699076</v>
      </c>
      <c r="B94">
        <v>20.453313999999999</v>
      </c>
      <c r="C94">
        <v>20.487348999999998</v>
      </c>
      <c r="D94">
        <v>20.121988999999999</v>
      </c>
      <c r="E94">
        <v>20.167407999999998</v>
      </c>
      <c r="F94">
        <v>28.655829000000001</v>
      </c>
      <c r="G94">
        <v>26.161238000000001</v>
      </c>
      <c r="H94">
        <v>25.264198</v>
      </c>
      <c r="I94">
        <v>22.199508999999999</v>
      </c>
      <c r="J94">
        <v>56.032657</v>
      </c>
      <c r="K94">
        <v>50.443891000000001</v>
      </c>
      <c r="L94">
        <v>205.60016899999999</v>
      </c>
      <c r="M94">
        <v>-622.48897999999997</v>
      </c>
      <c r="N94">
        <v>1.622538</v>
      </c>
      <c r="O94">
        <v>9.1269969999999994</v>
      </c>
      <c r="P94">
        <f t="shared" si="3"/>
        <v>2.70423E-5</v>
      </c>
      <c r="Q94" cm="1">
        <f t="array" ref="Q94">[1]!PropsSI("D","T",J94+273.15,"P",101325,"Water")</f>
        <v>985.1897826075392</v>
      </c>
      <c r="R94" cm="1">
        <f t="array" ref="R94">[1]!PropsSI("D","T",K94+273.15,"P",101325,"Water")</f>
        <v>987.83363033851879</v>
      </c>
      <c r="S94">
        <f t="shared" si="4"/>
        <v>986.51170647302899</v>
      </c>
      <c r="T94" cm="1">
        <f t="array" ref="T94">[1]!PropsSI("H","T",J94+273.15,"P",101325,"Water")</f>
        <v>234648.82991332284</v>
      </c>
      <c r="U94" cm="1">
        <f t="array" ref="U94">[1]!PropsSI("H","T",K94+273.15,"P",101325,"Water")</f>
        <v>211274.58032321715</v>
      </c>
      <c r="V94">
        <f t="shared" si="5"/>
        <v>623.56760743484813</v>
      </c>
    </row>
    <row r="95" spans="1:22" x14ac:dyDescent="0.2">
      <c r="A95">
        <v>46122.798273148146</v>
      </c>
      <c r="B95">
        <v>20.519418000000002</v>
      </c>
      <c r="C95">
        <v>20.458881999999999</v>
      </c>
      <c r="D95">
        <v>20.171984999999999</v>
      </c>
      <c r="E95">
        <v>20.205631</v>
      </c>
      <c r="F95">
        <v>28.654769999999999</v>
      </c>
      <c r="G95">
        <v>26.112879</v>
      </c>
      <c r="H95">
        <v>25.102713999999999</v>
      </c>
      <c r="I95">
        <v>22.005033999999998</v>
      </c>
      <c r="J95">
        <v>56.035204</v>
      </c>
      <c r="K95">
        <v>50.428001999999999</v>
      </c>
      <c r="L95">
        <v>202.935813</v>
      </c>
      <c r="M95">
        <v>-622.46775700000001</v>
      </c>
      <c r="N95">
        <v>1.6275459999999999</v>
      </c>
      <c r="O95">
        <v>9.3358500000000006</v>
      </c>
      <c r="P95">
        <f t="shared" si="3"/>
        <v>2.7125766666666664E-5</v>
      </c>
      <c r="Q95" cm="1">
        <f t="array" ref="Q95">[1]!PropsSI("D","T",J95+273.15,"P",101325,"Water")</f>
        <v>985.18853310560723</v>
      </c>
      <c r="R95" cm="1">
        <f t="array" ref="R95">[1]!PropsSI("D","T",K95+273.15,"P",101325,"Water")</f>
        <v>987.8408622141942</v>
      </c>
      <c r="S95">
        <f t="shared" si="4"/>
        <v>986.51469765990078</v>
      </c>
      <c r="T95" cm="1">
        <f t="array" ref="T95">[1]!PropsSI("H","T",J95+273.15,"P",101325,"Water")</f>
        <v>234659.48487685158</v>
      </c>
      <c r="U95" cm="1">
        <f t="array" ref="U95">[1]!PropsSI("H","T",K95+273.15,"P",101325,"Water")</f>
        <v>211208.14099093521</v>
      </c>
      <c r="V95">
        <f t="shared" si="5"/>
        <v>627.55720026440292</v>
      </c>
    </row>
    <row r="96" spans="1:22" x14ac:dyDescent="0.2">
      <c r="A96">
        <v>46122.798331597223</v>
      </c>
      <c r="B96">
        <v>20.441784999999999</v>
      </c>
      <c r="C96">
        <v>20.337783999999999</v>
      </c>
      <c r="D96">
        <v>20.147466999999999</v>
      </c>
      <c r="E96">
        <v>20.219733000000002</v>
      </c>
      <c r="F96">
        <v>28.651651000000001</v>
      </c>
      <c r="G96">
        <v>26.154098000000001</v>
      </c>
      <c r="H96">
        <v>25.079881</v>
      </c>
      <c r="I96">
        <v>22.203256</v>
      </c>
      <c r="J96">
        <v>56.034885000000003</v>
      </c>
      <c r="K96">
        <v>50.440237000000003</v>
      </c>
      <c r="L96">
        <v>200.24002999999999</v>
      </c>
      <c r="M96">
        <v>-622.493878</v>
      </c>
      <c r="N96">
        <v>1.6313690000000001</v>
      </c>
      <c r="O96">
        <v>9.1427420000000001</v>
      </c>
      <c r="P96">
        <f t="shared" si="3"/>
        <v>2.7189483333333334E-5</v>
      </c>
      <c r="Q96" cm="1">
        <f t="array" ref="Q96">[1]!PropsSI("D","T",J96+273.15,"P",101325,"Water")</f>
        <v>985.18868960214536</v>
      </c>
      <c r="R96" cm="1">
        <f t="array" ref="R96">[1]!PropsSI("D","T",K96+273.15,"P",101325,"Water")</f>
        <v>987.83529360189641</v>
      </c>
      <c r="S96">
        <f t="shared" si="4"/>
        <v>986.51199160202088</v>
      </c>
      <c r="T96" cm="1">
        <f t="array" ref="T96">[1]!PropsSI("H","T",J96+273.15,"P",101325,"Water")</f>
        <v>234658.1503916721</v>
      </c>
      <c r="U96" cm="1">
        <f t="array" ref="U96">[1]!PropsSI("H","T",K96+273.15,"P",101325,"Water")</f>
        <v>211259.30123556833</v>
      </c>
      <c r="V96">
        <f t="shared" si="5"/>
        <v>627.62151287916527</v>
      </c>
    </row>
    <row r="97" spans="1:22" x14ac:dyDescent="0.2">
      <c r="A97">
        <v>46122.798389467593</v>
      </c>
      <c r="B97">
        <v>20.338588999999999</v>
      </c>
      <c r="C97">
        <v>20.394946999999998</v>
      </c>
      <c r="D97">
        <v>20.208102</v>
      </c>
      <c r="E97">
        <v>20.238161000000002</v>
      </c>
      <c r="F97">
        <v>28.448329999999999</v>
      </c>
      <c r="G97">
        <v>26.159403000000001</v>
      </c>
      <c r="H97">
        <v>24.959824000000001</v>
      </c>
      <c r="I97">
        <v>22.333870999999998</v>
      </c>
      <c r="J97">
        <v>56.036636000000001</v>
      </c>
      <c r="K97">
        <v>50.447068999999999</v>
      </c>
      <c r="L97">
        <v>199.363339</v>
      </c>
      <c r="M97">
        <v>-622.48857199999998</v>
      </c>
      <c r="N97">
        <v>1.628501</v>
      </c>
      <c r="O97">
        <v>8.9945050000000002</v>
      </c>
      <c r="P97">
        <f t="shared" si="3"/>
        <v>2.7141683333333335E-5</v>
      </c>
      <c r="Q97" cm="1">
        <f t="array" ref="Q97">[1]!PropsSI("D","T",J97+273.15,"P",101325,"Water")</f>
        <v>985.18783058053111</v>
      </c>
      <c r="R97" cm="1">
        <f t="array" ref="R97">[1]!PropsSI("D","T",K97+273.15,"P",101325,"Water")</f>
        <v>987.83218367462484</v>
      </c>
      <c r="S97">
        <f t="shared" si="4"/>
        <v>986.51000712757798</v>
      </c>
      <c r="T97" cm="1">
        <f t="array" ref="T97">[1]!PropsSI("H","T",J97+273.15,"P",101325,"Water")</f>
        <v>234665.47541886524</v>
      </c>
      <c r="U97" cm="1">
        <f t="array" ref="U97">[1]!PropsSI("H","T",K97+273.15,"P",101325,"Water")</f>
        <v>211287.86903474075</v>
      </c>
      <c r="V97">
        <f t="shared" si="5"/>
        <v>625.94808670843213</v>
      </c>
    </row>
    <row r="98" spans="1:22" x14ac:dyDescent="0.2">
      <c r="A98">
        <v>46122.798447337962</v>
      </c>
      <c r="B98">
        <v>20.259663</v>
      </c>
      <c r="C98">
        <v>20.26491</v>
      </c>
      <c r="D98">
        <v>20.22456</v>
      </c>
      <c r="E98">
        <v>20.234005</v>
      </c>
      <c r="F98">
        <v>28.443498999999999</v>
      </c>
      <c r="G98">
        <v>25.975187999999999</v>
      </c>
      <c r="H98">
        <v>24.897452000000001</v>
      </c>
      <c r="I98">
        <v>22.014192999999999</v>
      </c>
      <c r="J98">
        <v>56.037112999999998</v>
      </c>
      <c r="K98">
        <v>50.447228000000003</v>
      </c>
      <c r="L98">
        <v>214.08382599999999</v>
      </c>
      <c r="M98">
        <v>-622.49061300000005</v>
      </c>
      <c r="N98">
        <v>1.6268290000000001</v>
      </c>
      <c r="O98">
        <v>9.6865860000000001</v>
      </c>
      <c r="P98">
        <f t="shared" si="3"/>
        <v>2.7113816666666671E-5</v>
      </c>
      <c r="Q98" cm="1">
        <f t="array" ref="Q98">[1]!PropsSI("D","T",J98+273.15,"P",101325,"Water")</f>
        <v>985.18759656625957</v>
      </c>
      <c r="R98" cm="1">
        <f t="array" ref="R98">[1]!PropsSI("D","T",K98+273.15,"P",101325,"Water")</f>
        <v>987.83211129418316</v>
      </c>
      <c r="S98">
        <f t="shared" si="4"/>
        <v>986.50985393022142</v>
      </c>
      <c r="T98" cm="1">
        <f t="array" ref="T98">[1]!PropsSI("H","T",J98+273.15,"P",101325,"Water")</f>
        <v>234667.47087192771</v>
      </c>
      <c r="U98" cm="1">
        <f t="array" ref="U98">[1]!PropsSI("H","T",K98+273.15,"P",101325,"Water")</f>
        <v>211288.5338885237</v>
      </c>
      <c r="V98">
        <f t="shared" si="5"/>
        <v>625.34091270758768</v>
      </c>
    </row>
    <row r="99" spans="1:22" x14ac:dyDescent="0.2">
      <c r="A99">
        <v>46122.798505787039</v>
      </c>
      <c r="B99">
        <v>20.325040000000001</v>
      </c>
      <c r="C99">
        <v>20.530781000000001</v>
      </c>
      <c r="D99">
        <v>20.278694000000002</v>
      </c>
      <c r="E99">
        <v>20.358336000000001</v>
      </c>
      <c r="F99">
        <v>28.464621999999999</v>
      </c>
      <c r="G99">
        <v>25.900729999999999</v>
      </c>
      <c r="H99">
        <v>25.010511000000001</v>
      </c>
      <c r="I99">
        <v>22.063483999999999</v>
      </c>
      <c r="J99">
        <v>56.037112999999998</v>
      </c>
      <c r="K99">
        <v>50.445957</v>
      </c>
      <c r="L99">
        <v>207.29477800000001</v>
      </c>
      <c r="M99">
        <v>-622.49877600000002</v>
      </c>
      <c r="N99">
        <v>1.6299680000000001</v>
      </c>
      <c r="O99">
        <v>9.1614989999999992</v>
      </c>
      <c r="P99">
        <f t="shared" si="3"/>
        <v>2.7166133333333334E-5</v>
      </c>
      <c r="Q99" cm="1">
        <f t="array" ref="Q99">[1]!PropsSI("D","T",J99+273.15,"P",101325,"Water")</f>
        <v>985.18759656625957</v>
      </c>
      <c r="R99" cm="1">
        <f t="array" ref="R99">[1]!PropsSI("D","T",K99+273.15,"P",101325,"Water")</f>
        <v>987.83268987791098</v>
      </c>
      <c r="S99">
        <f t="shared" si="4"/>
        <v>986.51014322208528</v>
      </c>
      <c r="T99" cm="1">
        <f t="array" ref="T99">[1]!PropsSI("H","T",J99+273.15,"P",101325,"Water")</f>
        <v>234667.47087192771</v>
      </c>
      <c r="U99" cm="1">
        <f t="array" ref="U99">[1]!PropsSI("H","T",K99+273.15,"P",101325,"Water")</f>
        <v>211283.21923981534</v>
      </c>
      <c r="V99">
        <f t="shared" si="5"/>
        <v>626.69013539891284</v>
      </c>
    </row>
    <row r="100" spans="1:22" x14ac:dyDescent="0.2">
      <c r="A100">
        <v>46122.798563657409</v>
      </c>
      <c r="B100">
        <v>20.33071</v>
      </c>
      <c r="C100">
        <v>20.46444</v>
      </c>
      <c r="D100">
        <v>20.230464999999999</v>
      </c>
      <c r="E100">
        <v>20.389627000000001</v>
      </c>
      <c r="F100">
        <v>28.572085000000001</v>
      </c>
      <c r="G100">
        <v>26.151484</v>
      </c>
      <c r="H100">
        <v>25.189789999999999</v>
      </c>
      <c r="I100">
        <v>22.068293000000001</v>
      </c>
      <c r="J100">
        <v>56.037908999999999</v>
      </c>
      <c r="K100">
        <v>50.4512</v>
      </c>
      <c r="L100">
        <v>219.64313999999999</v>
      </c>
      <c r="M100">
        <v>-622.51999899999998</v>
      </c>
      <c r="N100">
        <v>1.627075</v>
      </c>
      <c r="O100">
        <v>9.4756110000000007</v>
      </c>
      <c r="P100">
        <f t="shared" si="3"/>
        <v>2.711791666666667E-5</v>
      </c>
      <c r="Q100" cm="1">
        <f t="array" ref="Q100">[1]!PropsSI("D","T",J100+273.15,"P",101325,"Water")</f>
        <v>985.18720604874443</v>
      </c>
      <c r="R100" cm="1">
        <f t="array" ref="R100">[1]!PropsSI("D","T",K100+273.15,"P",101325,"Water")</f>
        <v>987.83030309512264</v>
      </c>
      <c r="S100">
        <f t="shared" si="4"/>
        <v>986.50875457193354</v>
      </c>
      <c r="T100" cm="1">
        <f t="array" ref="T100">[1]!PropsSI("H","T",J100+273.15,"P",101325,"Water")</f>
        <v>234670.80081056285</v>
      </c>
      <c r="U100" cm="1">
        <f t="array" ref="U100">[1]!PropsSI("H","T",K100+273.15,"P",101325,"Water")</f>
        <v>211305.14269151157</v>
      </c>
      <c r="V100">
        <f t="shared" si="5"/>
        <v>625.07953928448387</v>
      </c>
    </row>
    <row r="101" spans="1:22" x14ac:dyDescent="0.2">
      <c r="A101">
        <v>46122.798621527778</v>
      </c>
      <c r="B101">
        <v>20.228304999999999</v>
      </c>
      <c r="C101">
        <v>20.293021</v>
      </c>
      <c r="D101">
        <v>20.161441</v>
      </c>
      <c r="E101">
        <v>20.293982</v>
      </c>
      <c r="F101">
        <v>28.561467</v>
      </c>
      <c r="G101">
        <v>26.054966</v>
      </c>
      <c r="H101">
        <v>25.118660999999999</v>
      </c>
      <c r="I101">
        <v>22.067492999999999</v>
      </c>
      <c r="J101">
        <v>56.038705</v>
      </c>
      <c r="K101">
        <v>50.453743000000003</v>
      </c>
      <c r="L101">
        <v>201.01264399999999</v>
      </c>
      <c r="M101">
        <v>-622.49510199999997</v>
      </c>
      <c r="N101">
        <v>1.6287100000000001</v>
      </c>
      <c r="O101">
        <v>9.4124660000000002</v>
      </c>
      <c r="P101">
        <f t="shared" si="3"/>
        <v>2.7145166666666669E-5</v>
      </c>
      <c r="Q101" cm="1">
        <f t="array" ref="Q101">[1]!PropsSI("D","T",J101+273.15,"P",101325,"Water")</f>
        <v>985.18681552732778</v>
      </c>
      <c r="R101" cm="1">
        <f t="array" ref="R101">[1]!PropsSI("D","T",K101+273.15,"P",101325,"Water")</f>
        <v>987.8291453748684</v>
      </c>
      <c r="S101">
        <f t="shared" si="4"/>
        <v>986.50798045109809</v>
      </c>
      <c r="T101" cm="1">
        <f t="array" ref="T101">[1]!PropsSI("H","T",J101+273.15,"P",101325,"Water")</f>
        <v>234674.13074945583</v>
      </c>
      <c r="U101" cm="1">
        <f t="array" ref="U101">[1]!PropsSI("H","T",K101+273.15,"P",101325,"Water")</f>
        <v>211315.77617480152</v>
      </c>
      <c r="V101">
        <f t="shared" si="5"/>
        <v>625.51159134636941</v>
      </c>
    </row>
    <row r="102" spans="1:22" x14ac:dyDescent="0.2">
      <c r="A102">
        <v>46122.798679398147</v>
      </c>
      <c r="B102">
        <v>20.304957999999999</v>
      </c>
      <c r="C102">
        <v>20.479068000000002</v>
      </c>
      <c r="D102">
        <v>20.186828999999999</v>
      </c>
      <c r="E102">
        <v>20.320256000000001</v>
      </c>
      <c r="F102">
        <v>28.662316000000001</v>
      </c>
      <c r="G102">
        <v>25.924323999999999</v>
      </c>
      <c r="H102">
        <v>25.039444</v>
      </c>
      <c r="I102">
        <v>22.137986999999999</v>
      </c>
      <c r="J102">
        <v>56.034407999999999</v>
      </c>
      <c r="K102">
        <v>50.442301999999998</v>
      </c>
      <c r="L102">
        <v>206.85480000000001</v>
      </c>
      <c r="M102">
        <v>-622.47918500000003</v>
      </c>
      <c r="N102">
        <v>1.6283080000000001</v>
      </c>
      <c r="O102">
        <v>9.4815579999999997</v>
      </c>
      <c r="P102">
        <f t="shared" si="3"/>
        <v>2.7138466666666671E-5</v>
      </c>
      <c r="Q102" cm="1">
        <f t="array" ref="Q102">[1]!PropsSI("D","T",J102+273.15,"P",101325,"Water")</f>
        <v>985.18892360989798</v>
      </c>
      <c r="R102" cm="1">
        <f t="array" ref="R102">[1]!PropsSI("D","T",K102+273.15,"P",101325,"Water")</f>
        <v>987.83435364576337</v>
      </c>
      <c r="S102">
        <f t="shared" si="4"/>
        <v>986.51163862783073</v>
      </c>
      <c r="T102" cm="1">
        <f t="array" ref="T102">[1]!PropsSI("H","T",J102+273.15,"P",101325,"Water")</f>
        <v>234656.15493902768</v>
      </c>
      <c r="U102" cm="1">
        <f t="array" ref="U102">[1]!PropsSI("H","T",K102+273.15,"P",101325,"Water")</f>
        <v>211267.93596849713</v>
      </c>
      <c r="V102">
        <f t="shared" si="5"/>
        <v>626.15906278648731</v>
      </c>
    </row>
    <row r="103" spans="1:22" x14ac:dyDescent="0.2">
      <c r="A103">
        <v>46122.798737847224</v>
      </c>
      <c r="B103">
        <v>20.399940000000001</v>
      </c>
      <c r="C103">
        <v>20.302786000000001</v>
      </c>
      <c r="D103">
        <v>20.110385999999998</v>
      </c>
      <c r="E103">
        <v>20.236332999999998</v>
      </c>
      <c r="F103">
        <v>28.530792000000002</v>
      </c>
      <c r="G103">
        <v>25.950993</v>
      </c>
      <c r="H103">
        <v>25.310490000000001</v>
      </c>
      <c r="I103">
        <v>22.480598000000001</v>
      </c>
      <c r="J103">
        <v>56.036158999999998</v>
      </c>
      <c r="K103">
        <v>50.434356999999999</v>
      </c>
      <c r="L103">
        <v>197.44261900000001</v>
      </c>
      <c r="M103">
        <v>-622.51387699999998</v>
      </c>
      <c r="N103">
        <v>1.626984</v>
      </c>
      <c r="O103">
        <v>9.0259440000000009</v>
      </c>
      <c r="P103">
        <f t="shared" si="3"/>
        <v>2.71164E-5</v>
      </c>
      <c r="Q103" cm="1">
        <f t="array" ref="Q103">[1]!PropsSI("D","T",J103+273.15,"P",101325,"Water")</f>
        <v>985.18806459343375</v>
      </c>
      <c r="R103" cm="1">
        <f t="array" ref="R103">[1]!PropsSI("D","T",K103+273.15,"P",101325,"Water")</f>
        <v>987.83796993473277</v>
      </c>
      <c r="S103">
        <f t="shared" si="4"/>
        <v>986.51301726408326</v>
      </c>
      <c r="T103" cm="1">
        <f t="array" ref="T103">[1]!PropsSI("H","T",J103+273.15,"P",101325,"Water")</f>
        <v>234663.4799658921</v>
      </c>
      <c r="U103" cm="1">
        <f t="array" ref="U103">[1]!PropsSI("H","T",K103+273.15,"P",101325,"Water")</f>
        <v>211234.71420613831</v>
      </c>
      <c r="V103">
        <f t="shared" si="5"/>
        <v>626.73545268297005</v>
      </c>
    </row>
    <row r="104" spans="1:22" x14ac:dyDescent="0.2">
      <c r="A104">
        <v>46122.798795717594</v>
      </c>
      <c r="B104">
        <v>20.381865999999999</v>
      </c>
      <c r="C104">
        <v>20.309473000000001</v>
      </c>
      <c r="D104">
        <v>20.162105</v>
      </c>
      <c r="E104">
        <v>20.261099000000002</v>
      </c>
      <c r="F104">
        <v>28.684868999999999</v>
      </c>
      <c r="G104">
        <v>25.858152</v>
      </c>
      <c r="H104">
        <v>24.944201</v>
      </c>
      <c r="I104">
        <v>22.131681</v>
      </c>
      <c r="J104">
        <v>56.036476999999998</v>
      </c>
      <c r="K104">
        <v>50.442461000000002</v>
      </c>
      <c r="L104">
        <v>194.34318200000001</v>
      </c>
      <c r="M104">
        <v>-622.50285699999995</v>
      </c>
      <c r="N104">
        <v>1.6294059999999999</v>
      </c>
      <c r="O104">
        <v>9.3900869999999994</v>
      </c>
      <c r="P104">
        <f t="shared" si="3"/>
        <v>2.7156766666666664E-5</v>
      </c>
      <c r="Q104" cm="1">
        <f t="array" ref="Q104">[1]!PropsSI("D","T",J104+273.15,"P",101325,"Water")</f>
        <v>985.1879085849979</v>
      </c>
      <c r="R104" cm="1">
        <f t="array" ref="R104">[1]!PropsSI("D","T",K104+273.15,"P",101325,"Water")</f>
        <v>987.83428127025081</v>
      </c>
      <c r="S104">
        <f t="shared" si="4"/>
        <v>986.5110949276243</v>
      </c>
      <c r="T104" cm="1">
        <f t="array" ref="T104">[1]!PropsSI("H","T",J104+273.15,"P",101325,"Water")</f>
        <v>234664.81026786298</v>
      </c>
      <c r="U104" cm="1">
        <f t="array" ref="U104">[1]!PropsSI("H","T",K104+273.15,"P",101325,"Water")</f>
        <v>211268.60082209943</v>
      </c>
      <c r="V104">
        <f t="shared" si="5"/>
        <v>626.79501722535895</v>
      </c>
    </row>
    <row r="105" spans="1:22" x14ac:dyDescent="0.2">
      <c r="A105">
        <v>46122.798854166664</v>
      </c>
      <c r="B105">
        <v>20.307206000000001</v>
      </c>
      <c r="C105">
        <v>20.310196000000001</v>
      </c>
      <c r="D105">
        <v>20.116866000000002</v>
      </c>
      <c r="E105">
        <v>20.207826000000001</v>
      </c>
      <c r="F105">
        <v>28.479240999999998</v>
      </c>
      <c r="G105">
        <v>25.972913999999999</v>
      </c>
      <c r="H105">
        <v>24.819291</v>
      </c>
      <c r="I105">
        <v>22.303896000000002</v>
      </c>
      <c r="J105">
        <v>56.034885000000003</v>
      </c>
      <c r="K105">
        <v>50.445798000000003</v>
      </c>
      <c r="L105">
        <v>209.39957100000001</v>
      </c>
      <c r="M105">
        <v>-622.50163299999997</v>
      </c>
      <c r="N105">
        <v>1.6289389999999999</v>
      </c>
      <c r="O105">
        <v>9.4610350000000007</v>
      </c>
      <c r="P105">
        <f t="shared" si="3"/>
        <v>2.7148983333333334E-5</v>
      </c>
      <c r="Q105" cm="1">
        <f t="array" ref="Q105">[1]!PropsSI("D","T",J105+273.15,"P",101325,"Water")</f>
        <v>985.18868960214536</v>
      </c>
      <c r="R105" cm="1">
        <f t="array" ref="R105">[1]!PropsSI("D","T",K105+273.15,"P",101325,"Water")</f>
        <v>987.83276225705322</v>
      </c>
      <c r="S105">
        <f t="shared" si="4"/>
        <v>986.51072592959929</v>
      </c>
      <c r="T105" cm="1">
        <f t="array" ref="T105">[1]!PropsSI("H","T",J105+273.15,"P",101325,"Water")</f>
        <v>234658.1503916721</v>
      </c>
      <c r="U105" cm="1">
        <f t="array" ref="U105">[1]!PropsSI("H","T",K105+273.15,"P",101325,"Water")</f>
        <v>211282.55438603205</v>
      </c>
      <c r="V105">
        <f t="shared" si="5"/>
        <v>626.06305379671039</v>
      </c>
    </row>
    <row r="106" spans="1:22" x14ac:dyDescent="0.2">
      <c r="A106">
        <v>46122.79891203704</v>
      </c>
      <c r="B106">
        <v>20.399415999999999</v>
      </c>
      <c r="C106">
        <v>20.259544999999999</v>
      </c>
      <c r="D106">
        <v>20.127044000000001</v>
      </c>
      <c r="E106">
        <v>20.205722999999999</v>
      </c>
      <c r="F106">
        <v>28.559823000000002</v>
      </c>
      <c r="G106">
        <v>25.958252000000002</v>
      </c>
      <c r="H106">
        <v>25.015937000000001</v>
      </c>
      <c r="I106">
        <v>22.116211</v>
      </c>
      <c r="J106">
        <v>56.035362999999997</v>
      </c>
      <c r="K106">
        <v>50.442301999999998</v>
      </c>
      <c r="L106">
        <v>199.294363</v>
      </c>
      <c r="M106">
        <v>-622.48408199999994</v>
      </c>
      <c r="N106">
        <v>1.6270910000000001</v>
      </c>
      <c r="O106">
        <v>9.0930040000000005</v>
      </c>
      <c r="P106">
        <f t="shared" si="3"/>
        <v>2.7118183333333334E-5</v>
      </c>
      <c r="Q106" cm="1">
        <f t="array" ref="Q106">[1]!PropsSI("D","T",J106+273.15,"P",101325,"Water")</f>
        <v>985.18845510238839</v>
      </c>
      <c r="R106" cm="1">
        <f t="array" ref="R106">[1]!PropsSI("D","T",K106+273.15,"P",101325,"Water")</f>
        <v>987.83435364576337</v>
      </c>
      <c r="S106">
        <f t="shared" si="4"/>
        <v>986.51140437407594</v>
      </c>
      <c r="T106" cm="1">
        <f t="array" ref="T106">[1]!PropsSI("H","T",J106+273.15,"P",101325,"Water")</f>
        <v>234660.15002776851</v>
      </c>
      <c r="U106" cm="1">
        <f t="array" ref="U106">[1]!PropsSI("H","T",K106+273.15,"P",101325,"Water")</f>
        <v>211267.93596849713</v>
      </c>
      <c r="V106">
        <f t="shared" si="5"/>
        <v>625.7978001288659</v>
      </c>
    </row>
    <row r="107" spans="1:22" x14ac:dyDescent="0.2">
      <c r="A107">
        <v>46122.79897048611</v>
      </c>
      <c r="B107">
        <v>20.301145999999999</v>
      </c>
      <c r="C107">
        <v>20.410751000000001</v>
      </c>
      <c r="D107">
        <v>20.072089999999999</v>
      </c>
      <c r="E107">
        <v>20.211988999999999</v>
      </c>
      <c r="F107">
        <v>28.419945999999999</v>
      </c>
      <c r="G107">
        <v>26.053388000000002</v>
      </c>
      <c r="H107">
        <v>25.227542</v>
      </c>
      <c r="I107">
        <v>22.197617999999999</v>
      </c>
      <c r="J107">
        <v>56.034567000000003</v>
      </c>
      <c r="K107">
        <v>50.441983999999998</v>
      </c>
      <c r="L107">
        <v>210.60195999999999</v>
      </c>
      <c r="M107">
        <v>-622.48571500000003</v>
      </c>
      <c r="N107">
        <v>1.630709</v>
      </c>
      <c r="O107">
        <v>9.2381270000000004</v>
      </c>
      <c r="P107">
        <f t="shared" si="3"/>
        <v>2.7178483333333331E-5</v>
      </c>
      <c r="Q107" cm="1">
        <f t="array" ref="Q107">[1]!PropsSI("D","T",J107+273.15,"P",101325,"Water")</f>
        <v>985.18884560748268</v>
      </c>
      <c r="R107" cm="1">
        <f t="array" ref="R107">[1]!PropsSI("D","T",K107+273.15,"P",101325,"Water")</f>
        <v>987.83449839626792</v>
      </c>
      <c r="S107">
        <f t="shared" si="4"/>
        <v>986.51167200187524</v>
      </c>
      <c r="T107" cm="1">
        <f t="array" ref="T107">[1]!PropsSI("H","T",J107+273.15,"P",101325,"Water")</f>
        <v>234656.82008988943</v>
      </c>
      <c r="U107" cm="1">
        <f t="array" ref="U107">[1]!PropsSI("H","T",K107+273.15,"P",101325,"Water")</f>
        <v>211266.60626134081</v>
      </c>
      <c r="V107">
        <f t="shared" si="5"/>
        <v>627.13586447140665</v>
      </c>
    </row>
    <row r="108" spans="1:22" x14ac:dyDescent="0.2">
      <c r="A108">
        <v>46122.799028935187</v>
      </c>
      <c r="B108">
        <v>20.449408999999999</v>
      </c>
      <c r="C108">
        <v>20.449583000000001</v>
      </c>
      <c r="D108">
        <v>20.131813000000001</v>
      </c>
      <c r="E108">
        <v>20.225376000000001</v>
      </c>
      <c r="F108">
        <v>28.564757</v>
      </c>
      <c r="G108">
        <v>26.164738</v>
      </c>
      <c r="H108">
        <v>25.156102000000001</v>
      </c>
      <c r="I108">
        <v>22.067104</v>
      </c>
      <c r="J108">
        <v>56.035043999999999</v>
      </c>
      <c r="K108">
        <v>50.441349000000002</v>
      </c>
      <c r="L108">
        <v>202.09544700000001</v>
      </c>
      <c r="M108">
        <v>-622.50122399999998</v>
      </c>
      <c r="N108">
        <v>1.6270089999999999</v>
      </c>
      <c r="O108">
        <v>9.3361300000000007</v>
      </c>
      <c r="P108">
        <f t="shared" si="3"/>
        <v>2.7116816666666668E-5</v>
      </c>
      <c r="Q108" cm="1">
        <f t="array" ref="Q108">[1]!PropsSI("D","T",J108+273.15,"P",101325,"Water")</f>
        <v>985.18861159924359</v>
      </c>
      <c r="R108" cm="1">
        <f t="array" ref="R108">[1]!PropsSI("D","T",K108+273.15,"P",101325,"Water")</f>
        <v>987.8347874401187</v>
      </c>
      <c r="S108">
        <f t="shared" si="4"/>
        <v>986.51169951968109</v>
      </c>
      <c r="T108" cm="1">
        <f t="array" ref="T108">[1]!PropsSI("H","T",J108+273.15,"P",101325,"Water")</f>
        <v>234658.81554262765</v>
      </c>
      <c r="U108" cm="1">
        <f t="array" ref="U108">[1]!PropsSI("H","T",K108+273.15,"P",101325,"Water")</f>
        <v>211263.95102863369</v>
      </c>
      <c r="V108">
        <f t="shared" si="5"/>
        <v>625.83735167395548</v>
      </c>
    </row>
    <row r="109" spans="1:22" x14ac:dyDescent="0.2">
      <c r="A109">
        <v>46122.799086805557</v>
      </c>
      <c r="B109">
        <v>20.276378999999999</v>
      </c>
      <c r="C109">
        <v>20.367853</v>
      </c>
      <c r="D109">
        <v>20.136676000000001</v>
      </c>
      <c r="E109">
        <v>20.237770999999999</v>
      </c>
      <c r="F109">
        <v>28.475655</v>
      </c>
      <c r="G109">
        <v>26.13205</v>
      </c>
      <c r="H109">
        <v>25.168695</v>
      </c>
      <c r="I109">
        <v>22.048539000000002</v>
      </c>
      <c r="J109">
        <v>56.033771000000002</v>
      </c>
      <c r="K109">
        <v>50.443573000000001</v>
      </c>
      <c r="L109">
        <v>202.703172</v>
      </c>
      <c r="M109">
        <v>-622.48163399999999</v>
      </c>
      <c r="N109">
        <v>1.627648</v>
      </c>
      <c r="O109">
        <v>9.4785590000000006</v>
      </c>
      <c r="P109">
        <f t="shared" si="3"/>
        <v>2.7127466666666667E-5</v>
      </c>
      <c r="Q109" cm="1">
        <f t="array" ref="Q109">[1]!PropsSI("D","T",J109+273.15,"P",101325,"Water")</f>
        <v>985.18923610865215</v>
      </c>
      <c r="R109" cm="1">
        <f t="array" ref="R109">[1]!PropsSI("D","T",K109+273.15,"P",101325,"Water")</f>
        <v>987.83377509230581</v>
      </c>
      <c r="S109">
        <f t="shared" si="4"/>
        <v>986.51150560047904</v>
      </c>
      <c r="T109" cm="1">
        <f t="array" ref="T109">[1]!PropsSI("H","T",J109+273.15,"P",101325,"Water")</f>
        <v>234653.49015224763</v>
      </c>
      <c r="U109" cm="1">
        <f t="array" ref="U109">[1]!PropsSI("H","T",K109+273.15,"P",101325,"Water")</f>
        <v>211273.25061591074</v>
      </c>
      <c r="V109">
        <f t="shared" si="5"/>
        <v>625.69163604224707</v>
      </c>
    </row>
    <row r="110" spans="1:22" x14ac:dyDescent="0.2">
      <c r="A110">
        <v>46122.799145254627</v>
      </c>
      <c r="B110">
        <v>20.255393999999999</v>
      </c>
      <c r="C110">
        <v>20.339383999999999</v>
      </c>
      <c r="D110">
        <v>20.147209</v>
      </c>
      <c r="E110">
        <v>20.236018999999999</v>
      </c>
      <c r="F110">
        <v>28.517652999999999</v>
      </c>
      <c r="G110">
        <v>26.14836</v>
      </c>
      <c r="H110">
        <v>25.259073999999998</v>
      </c>
      <c r="I110">
        <v>22.110233999999998</v>
      </c>
      <c r="J110">
        <v>56.033135000000001</v>
      </c>
      <c r="K110">
        <v>50.442779000000002</v>
      </c>
      <c r="L110">
        <v>213.86751000000001</v>
      </c>
      <c r="M110">
        <v>-622.487348</v>
      </c>
      <c r="N110">
        <v>1.6300870000000001</v>
      </c>
      <c r="O110">
        <v>9.3597409999999996</v>
      </c>
      <c r="P110">
        <f t="shared" si="3"/>
        <v>2.7168116666666668E-5</v>
      </c>
      <c r="Q110" cm="1">
        <f t="array" ref="Q110">[1]!PropsSI("D","T",J110+273.15,"P",101325,"Water")</f>
        <v>985.18954811434639</v>
      </c>
      <c r="R110" cm="1">
        <f t="array" ref="R110">[1]!PropsSI("D","T",K110+273.15,"P",101325,"Water")</f>
        <v>987.83413651876333</v>
      </c>
      <c r="S110">
        <f t="shared" si="4"/>
        <v>986.51184231655486</v>
      </c>
      <c r="T110" cm="1">
        <f t="array" ref="T110">[1]!PropsSI("H","T",J110+273.15,"P",101325,"Water")</f>
        <v>234650.82954898427</v>
      </c>
      <c r="U110" cm="1">
        <f t="array" ref="U110">[1]!PropsSI("H","T",K110+273.15,"P",101325,"Water")</f>
        <v>211269.93052929125</v>
      </c>
      <c r="V110">
        <f t="shared" si="5"/>
        <v>626.64711235902132</v>
      </c>
    </row>
    <row r="111" spans="1:22" x14ac:dyDescent="0.2">
      <c r="A111">
        <v>46122.799203703704</v>
      </c>
      <c r="B111">
        <v>20.178937999999999</v>
      </c>
      <c r="C111">
        <v>20.238033000000001</v>
      </c>
      <c r="D111">
        <v>20.144071</v>
      </c>
      <c r="E111">
        <v>20.240034000000001</v>
      </c>
      <c r="F111">
        <v>28.459589000000001</v>
      </c>
      <c r="G111">
        <v>25.969073999999999</v>
      </c>
      <c r="H111">
        <v>24.891777000000001</v>
      </c>
      <c r="I111">
        <v>21.904588</v>
      </c>
      <c r="J111">
        <v>56.031702000000003</v>
      </c>
      <c r="K111">
        <v>50.440395000000002</v>
      </c>
      <c r="L111">
        <v>213.533242</v>
      </c>
      <c r="M111">
        <v>-622.474287</v>
      </c>
      <c r="N111">
        <v>1.6278980000000001</v>
      </c>
      <c r="O111">
        <v>9.1998379999999997</v>
      </c>
      <c r="P111">
        <f t="shared" si="3"/>
        <v>2.7131633333333333E-5</v>
      </c>
      <c r="Q111" cm="1">
        <f t="array" ref="Q111">[1]!PropsSI("D","T",J111+273.15,"P",101325,"Water")</f>
        <v>985.19025109917675</v>
      </c>
      <c r="R111" cm="1">
        <f t="array" ref="R111">[1]!PropsSI("D","T",K111+273.15,"P",101325,"Water")</f>
        <v>987.83522168371985</v>
      </c>
      <c r="S111">
        <f t="shared" si="4"/>
        <v>986.51273639144824</v>
      </c>
      <c r="T111" cm="1">
        <f t="array" ref="T111">[1]!PropsSI("H","T",J111+273.15,"P",101325,"Water")</f>
        <v>234644.834825545</v>
      </c>
      <c r="U111" cm="1">
        <f t="array" ref="U111">[1]!PropsSI("H","T",K111+273.15,"P",101325,"Water")</f>
        <v>211259.96190756338</v>
      </c>
      <c r="V111">
        <f t="shared" si="5"/>
        <v>625.9125361459545</v>
      </c>
    </row>
    <row r="112" spans="1:22" x14ac:dyDescent="0.2">
      <c r="A112">
        <v>46122.799261574073</v>
      </c>
      <c r="B112">
        <v>20.168021</v>
      </c>
      <c r="C112">
        <v>20.361639</v>
      </c>
      <c r="D112">
        <v>20.074285</v>
      </c>
      <c r="E112">
        <v>20.223120999999999</v>
      </c>
      <c r="F112">
        <v>28.383172999999999</v>
      </c>
      <c r="G112">
        <v>26.199283999999999</v>
      </c>
      <c r="H112">
        <v>25.401800000000001</v>
      </c>
      <c r="I112">
        <v>22.323533999999999</v>
      </c>
      <c r="J112">
        <v>56.031384000000003</v>
      </c>
      <c r="K112">
        <v>50.438488999999997</v>
      </c>
      <c r="L112">
        <v>193.14773199999999</v>
      </c>
      <c r="M112">
        <v>-622.48571500000003</v>
      </c>
      <c r="N112">
        <v>1.623637</v>
      </c>
      <c r="O112">
        <v>9.1534800000000001</v>
      </c>
      <c r="P112">
        <f t="shared" si="3"/>
        <v>2.7060616666666666E-5</v>
      </c>
      <c r="Q112" cm="1">
        <f t="array" ref="Q112">[1]!PropsSI("D","T",J112+273.15,"P",101325,"Water")</f>
        <v>985.19040709827573</v>
      </c>
      <c r="R112" cm="1">
        <f t="array" ref="R112">[1]!PropsSI("D","T",K112+273.15,"P",101325,"Water")</f>
        <v>987.83608924277519</v>
      </c>
      <c r="S112">
        <f t="shared" si="4"/>
        <v>986.51324817052546</v>
      </c>
      <c r="T112" cm="1">
        <f t="array" ref="T112">[1]!PropsSI("H","T",J112+273.15,"P",101325,"Water")</f>
        <v>234643.50452410986</v>
      </c>
      <c r="U112" cm="1">
        <f t="array" ref="U112">[1]!PropsSI("H","T",K112+273.15,"P",101325,"Water")</f>
        <v>211251.99202915782</v>
      </c>
      <c r="V112">
        <f t="shared" si="5"/>
        <v>624.45179065850709</v>
      </c>
    </row>
    <row r="113" spans="1:22" x14ac:dyDescent="0.2">
      <c r="A113">
        <v>46122.79932002315</v>
      </c>
      <c r="B113">
        <v>20.446632999999999</v>
      </c>
      <c r="C113">
        <v>20.627196000000001</v>
      </c>
      <c r="D113">
        <v>20.154595</v>
      </c>
      <c r="E113">
        <v>20.229773999999999</v>
      </c>
      <c r="F113">
        <v>28.656393000000001</v>
      </c>
      <c r="G113">
        <v>26.311461999999999</v>
      </c>
      <c r="H113">
        <v>25.231762</v>
      </c>
      <c r="I113">
        <v>22.040497999999999</v>
      </c>
      <c r="J113">
        <v>56.032179999999997</v>
      </c>
      <c r="K113">
        <v>50.430385000000001</v>
      </c>
      <c r="L113">
        <v>183.620454</v>
      </c>
      <c r="M113">
        <v>-622.48612300000002</v>
      </c>
      <c r="N113">
        <v>1.6234930000000001</v>
      </c>
      <c r="O113">
        <v>9.5588470000000001</v>
      </c>
      <c r="P113">
        <f t="shared" si="3"/>
        <v>2.7058216666666668E-5</v>
      </c>
      <c r="Q113" cm="1">
        <f t="array" ref="Q113">[1]!PropsSI("D","T",J113+273.15,"P",101325,"Water")</f>
        <v>985.19001660876745</v>
      </c>
      <c r="R113" cm="1">
        <f t="array" ref="R113">[1]!PropsSI("D","T",K113+273.15,"P",101325,"Water")</f>
        <v>987.83977769717228</v>
      </c>
      <c r="S113">
        <f t="shared" si="4"/>
        <v>986.51489715296987</v>
      </c>
      <c r="T113" cm="1">
        <f t="array" ref="T113">[1]!PropsSI("H","T",J113+273.15,"P",101325,"Water")</f>
        <v>234646.8344610504</v>
      </c>
      <c r="U113" cm="1">
        <f t="array" ref="U113">[1]!PropsSI("H","T",K113+273.15,"P",101325,"Water")</f>
        <v>211218.10542254921</v>
      </c>
      <c r="V113">
        <f t="shared" si="5"/>
        <v>625.3908854855772</v>
      </c>
    </row>
    <row r="114" spans="1:22" x14ac:dyDescent="0.2">
      <c r="A114">
        <v>46122.79937789352</v>
      </c>
      <c r="B114">
        <v>20.304189999999998</v>
      </c>
      <c r="C114">
        <v>20.458110000000001</v>
      </c>
      <c r="D114">
        <v>20.182818000000001</v>
      </c>
      <c r="E114">
        <v>20.254949</v>
      </c>
      <c r="F114">
        <v>28.577290999999999</v>
      </c>
      <c r="G114">
        <v>26.061613999999999</v>
      </c>
      <c r="H114">
        <v>25.131746</v>
      </c>
      <c r="I114">
        <v>22.307967000000001</v>
      </c>
      <c r="J114">
        <v>56.031702000000003</v>
      </c>
      <c r="K114">
        <v>50.437058999999998</v>
      </c>
      <c r="L114">
        <v>192.56694400000001</v>
      </c>
      <c r="M114">
        <v>-622.48408199999994</v>
      </c>
      <c r="N114">
        <v>1.6306320000000001</v>
      </c>
      <c r="O114">
        <v>9.297231</v>
      </c>
      <c r="P114">
        <f t="shared" si="3"/>
        <v>2.7177200000000001E-5</v>
      </c>
      <c r="Q114" cm="1">
        <f t="array" ref="Q114">[1]!PropsSI("D","T",J114+273.15,"P",101325,"Water")</f>
        <v>985.19025109917675</v>
      </c>
      <c r="R114" cm="1">
        <f t="array" ref="R114">[1]!PropsSI("D","T",K114+273.15,"P",101325,"Water")</f>
        <v>987.83674012410131</v>
      </c>
      <c r="S114">
        <f t="shared" si="4"/>
        <v>986.51349561163897</v>
      </c>
      <c r="T114" cm="1">
        <f t="array" ref="T114">[1]!PropsSI("H","T",J114+273.15,"P",101325,"Water")</f>
        <v>234644.834825545</v>
      </c>
      <c r="U114" cm="1">
        <f t="array" ref="U114">[1]!PropsSI("H","T",K114+273.15,"P",101325,"Water")</f>
        <v>211246.01253031823</v>
      </c>
      <c r="V114">
        <f t="shared" si="5"/>
        <v>627.33820994729911</v>
      </c>
    </row>
    <row r="115" spans="1:22" x14ac:dyDescent="0.2">
      <c r="A115">
        <v>46122.79943634259</v>
      </c>
      <c r="B115">
        <v>20.264610000000001</v>
      </c>
      <c r="C115">
        <v>20.362684000000002</v>
      </c>
      <c r="D115">
        <v>20.159827</v>
      </c>
      <c r="E115">
        <v>20.251953</v>
      </c>
      <c r="F115">
        <v>28.533995999999998</v>
      </c>
      <c r="G115">
        <v>25.981615999999999</v>
      </c>
      <c r="H115">
        <v>24.784002000000001</v>
      </c>
      <c r="I115">
        <v>22.109366999999999</v>
      </c>
      <c r="J115">
        <v>56.030906000000002</v>
      </c>
      <c r="K115">
        <v>50.436900000000001</v>
      </c>
      <c r="L115">
        <v>206.04953499999999</v>
      </c>
      <c r="M115">
        <v>-622.49632699999995</v>
      </c>
      <c r="N115">
        <v>1.6254440000000001</v>
      </c>
      <c r="O115">
        <v>9.2544059999999995</v>
      </c>
      <c r="P115">
        <f t="shared" si="3"/>
        <v>2.7090733333333338E-5</v>
      </c>
      <c r="Q115" cm="1">
        <f t="array" ref="Q115">[1]!PropsSI("D","T",J115+273.15,"P",101325,"Water")</f>
        <v>985.19064158633807</v>
      </c>
      <c r="R115" cm="1">
        <f t="array" ref="R115">[1]!PropsSI("D","T",K115+273.15,"P",101325,"Water")</f>
        <v>987.83681249398433</v>
      </c>
      <c r="S115">
        <f t="shared" si="4"/>
        <v>986.51372704016126</v>
      </c>
      <c r="T115" cm="1">
        <f t="array" ref="T115">[1]!PropsSI("H","T",J115+273.15,"P",101325,"Water")</f>
        <v>234641.50488877355</v>
      </c>
      <c r="U115" cm="1">
        <f t="array" ref="U115">[1]!PropsSI("H","T",K115+273.15,"P",101325,"Water")</f>
        <v>211245.34767699285</v>
      </c>
      <c r="V115">
        <f t="shared" si="5"/>
        <v>625.27119925206898</v>
      </c>
    </row>
    <row r="116" spans="1:22" x14ac:dyDescent="0.2">
      <c r="A116">
        <v>46122.799494791667</v>
      </c>
      <c r="B116">
        <v>20.210708</v>
      </c>
      <c r="C116">
        <v>20.380281</v>
      </c>
      <c r="D116">
        <v>20.179742999999998</v>
      </c>
      <c r="E116">
        <v>20.236055</v>
      </c>
      <c r="F116">
        <v>28.470050000000001</v>
      </c>
      <c r="G116">
        <v>26.137654999999999</v>
      </c>
      <c r="H116">
        <v>24.965973999999999</v>
      </c>
      <c r="I116">
        <v>21.975877000000001</v>
      </c>
      <c r="J116">
        <v>56.033771000000002</v>
      </c>
      <c r="K116">
        <v>50.436900000000001</v>
      </c>
      <c r="L116">
        <v>177.87502699999999</v>
      </c>
      <c r="M116">
        <v>-622.493878</v>
      </c>
      <c r="N116">
        <v>1.629181</v>
      </c>
      <c r="O116">
        <v>9.1418520000000001</v>
      </c>
      <c r="P116">
        <f t="shared" si="3"/>
        <v>2.7153016666666666E-5</v>
      </c>
      <c r="Q116" cm="1">
        <f t="array" ref="Q116">[1]!PropsSI("D","T",J116+273.15,"P",101325,"Water")</f>
        <v>985.18923610865215</v>
      </c>
      <c r="R116" cm="1">
        <f t="array" ref="R116">[1]!PropsSI("D","T",K116+273.15,"P",101325,"Water")</f>
        <v>987.83681249398433</v>
      </c>
      <c r="S116">
        <f t="shared" si="4"/>
        <v>986.51302430131818</v>
      </c>
      <c r="T116" cm="1">
        <f t="array" ref="T116">[1]!PropsSI("H","T",J116+273.15,"P",101325,"Water")</f>
        <v>234653.49015224763</v>
      </c>
      <c r="U116" cm="1">
        <f t="array" ref="U116">[1]!PropsSI("H","T",K116+273.15,"P",101325,"Water")</f>
        <v>211245.34767699285</v>
      </c>
      <c r="V116">
        <f t="shared" si="5"/>
        <v>627.02933831679036</v>
      </c>
    </row>
    <row r="117" spans="1:22" x14ac:dyDescent="0.2">
      <c r="A117">
        <v>46122.799552662036</v>
      </c>
      <c r="B117">
        <v>20.283394999999999</v>
      </c>
      <c r="C117">
        <v>20.664047</v>
      </c>
      <c r="D117">
        <v>20.224875000000001</v>
      </c>
      <c r="E117">
        <v>20.326896000000001</v>
      </c>
      <c r="F117">
        <v>28.609853000000001</v>
      </c>
      <c r="G117">
        <v>26.126100000000001</v>
      </c>
      <c r="H117">
        <v>24.779240000000001</v>
      </c>
      <c r="I117">
        <v>22.137726000000001</v>
      </c>
      <c r="J117">
        <v>56.034249000000003</v>
      </c>
      <c r="K117">
        <v>50.442301999999998</v>
      </c>
      <c r="L117">
        <v>212.206369</v>
      </c>
      <c r="M117">
        <v>-622.51183600000002</v>
      </c>
      <c r="N117">
        <v>1.6308940000000001</v>
      </c>
      <c r="O117">
        <v>9.2140839999999997</v>
      </c>
      <c r="P117">
        <f t="shared" si="3"/>
        <v>2.7181566666666667E-5</v>
      </c>
      <c r="Q117" cm="1">
        <f t="array" ref="Q117">[1]!PropsSI("D","T",J117+273.15,"P",101325,"Water")</f>
        <v>985.18900161218676</v>
      </c>
      <c r="R117" cm="1">
        <f t="array" ref="R117">[1]!PropsSI("D","T",K117+273.15,"P",101325,"Water")</f>
        <v>987.83435364576337</v>
      </c>
      <c r="S117">
        <f t="shared" si="4"/>
        <v>986.51167762897512</v>
      </c>
      <c r="T117" cm="1">
        <f t="array" ref="T117">[1]!PropsSI("H","T",J117+273.15,"P",101325,"Water")</f>
        <v>234655.48978813327</v>
      </c>
      <c r="U117" cm="1">
        <f t="array" ref="U117">[1]!PropsSI("H","T",K117+273.15,"P",101325,"Water")</f>
        <v>211267.93596849713</v>
      </c>
      <c r="V117">
        <f t="shared" si="5"/>
        <v>627.13568713853385</v>
      </c>
    </row>
    <row r="118" spans="1:22" x14ac:dyDescent="0.2">
      <c r="A118">
        <v>46122.799611111113</v>
      </c>
      <c r="B118">
        <v>20.325724999999998</v>
      </c>
      <c r="C118">
        <v>20.55978</v>
      </c>
      <c r="D118">
        <v>20.228773</v>
      </c>
      <c r="E118">
        <v>20.387723000000001</v>
      </c>
      <c r="F118">
        <v>28.480637999999999</v>
      </c>
      <c r="G118">
        <v>26.166955999999999</v>
      </c>
      <c r="H118">
        <v>25.068024999999999</v>
      </c>
      <c r="I118">
        <v>22.242799999999999</v>
      </c>
      <c r="J118">
        <v>56.031542999999999</v>
      </c>
      <c r="K118">
        <v>50.449294000000002</v>
      </c>
      <c r="L118">
        <v>204.36921100000001</v>
      </c>
      <c r="M118">
        <v>-622.48816399999998</v>
      </c>
      <c r="N118">
        <v>1.6256900000000001</v>
      </c>
      <c r="O118">
        <v>9.6127160000000007</v>
      </c>
      <c r="P118">
        <f t="shared" si="3"/>
        <v>2.7094833333333337E-5</v>
      </c>
      <c r="Q118" cm="1">
        <f t="array" ref="Q118">[1]!PropsSI("D","T",J118+273.15,"P",101325,"Water")</f>
        <v>985.19032909880252</v>
      </c>
      <c r="R118" cm="1">
        <f t="array" ref="R118">[1]!PropsSI("D","T",K118+273.15,"P",101325,"Water")</f>
        <v>987.83117078859061</v>
      </c>
      <c r="S118">
        <f t="shared" si="4"/>
        <v>986.51074994369651</v>
      </c>
      <c r="T118" cm="1">
        <f t="array" ref="T118">[1]!PropsSI("H","T",J118+273.15,"P",101325,"Water")</f>
        <v>234644.16967482137</v>
      </c>
      <c r="U118" cm="1">
        <f t="array" ref="U118">[1]!PropsSI("H","T",K118+273.15,"P",101325,"Water")</f>
        <v>211297.17280713667</v>
      </c>
      <c r="V118">
        <f t="shared" si="5"/>
        <v>624.04991884427636</v>
      </c>
    </row>
    <row r="119" spans="1:22" x14ac:dyDescent="0.2">
      <c r="A119">
        <v>46122.799669560183</v>
      </c>
      <c r="B119">
        <v>20.420634</v>
      </c>
      <c r="C119">
        <v>20.582152000000001</v>
      </c>
      <c r="D119">
        <v>20.320543000000001</v>
      </c>
      <c r="E119">
        <v>20.369662999999999</v>
      </c>
      <c r="F119">
        <v>28.590655999999999</v>
      </c>
      <c r="G119">
        <v>26.141677999999999</v>
      </c>
      <c r="H119">
        <v>25.402006</v>
      </c>
      <c r="I119">
        <v>22.295686</v>
      </c>
      <c r="J119">
        <v>56.029474</v>
      </c>
      <c r="K119">
        <v>50.4512</v>
      </c>
      <c r="L119">
        <v>194.82397399999999</v>
      </c>
      <c r="M119">
        <v>-622.48489900000004</v>
      </c>
      <c r="N119">
        <v>1.6289149999999999</v>
      </c>
      <c r="O119">
        <v>8.9849230000000002</v>
      </c>
      <c r="P119">
        <f t="shared" si="3"/>
        <v>2.7148583333333333E-5</v>
      </c>
      <c r="Q119" cm="1">
        <f t="array" ref="Q119">[1]!PropsSI("D","T",J119+273.15,"P",101325,"Water")</f>
        <v>985.19134406102216</v>
      </c>
      <c r="R119" cm="1">
        <f t="array" ref="R119">[1]!PropsSI("D","T",K119+273.15,"P",101325,"Water")</f>
        <v>987.83030309512264</v>
      </c>
      <c r="S119">
        <f t="shared" si="4"/>
        <v>986.5108235780724</v>
      </c>
      <c r="T119" cm="1">
        <f t="array" ref="T119">[1]!PropsSI("H","T",J119+273.15,"P",101325,"Water")</f>
        <v>234635.51434984957</v>
      </c>
      <c r="U119" cm="1">
        <f t="array" ref="U119">[1]!PropsSI("H","T",K119+273.15,"P",101325,"Water")</f>
        <v>211305.14269151157</v>
      </c>
      <c r="V119">
        <f t="shared" si="5"/>
        <v>624.84267639396967</v>
      </c>
    </row>
    <row r="120" spans="1:22" x14ac:dyDescent="0.2">
      <c r="A120">
        <v>46122.799727430553</v>
      </c>
      <c r="B120">
        <v>20.359479</v>
      </c>
      <c r="C120">
        <v>20.425411</v>
      </c>
      <c r="D120">
        <v>20.221616999999998</v>
      </c>
      <c r="E120">
        <v>20.252915999999999</v>
      </c>
      <c r="F120">
        <v>28.564729</v>
      </c>
      <c r="G120">
        <v>26.28444</v>
      </c>
      <c r="H120">
        <v>24.968357000000001</v>
      </c>
      <c r="I120">
        <v>22.261628999999999</v>
      </c>
      <c r="J120">
        <v>56.025654000000003</v>
      </c>
      <c r="K120">
        <v>50.454059999999998</v>
      </c>
      <c r="L120">
        <v>207.94168500000001</v>
      </c>
      <c r="M120">
        <v>-622.51183600000002</v>
      </c>
      <c r="N120">
        <v>1.6273660000000001</v>
      </c>
      <c r="O120">
        <v>9.8388770000000001</v>
      </c>
      <c r="P120">
        <f t="shared" si="3"/>
        <v>2.7122766666666667E-5</v>
      </c>
      <c r="Q120" cm="1">
        <f t="array" ref="Q120">[1]!PropsSI("D","T",J120+273.15,"P",101325,"Water")</f>
        <v>985.19321791923448</v>
      </c>
      <c r="R120" cm="1">
        <f t="array" ref="R120">[1]!PropsSI("D","T",K120+273.15,"P",101325,"Water")</f>
        <v>987.82900105521719</v>
      </c>
      <c r="S120">
        <f t="shared" si="4"/>
        <v>986.51110948722589</v>
      </c>
      <c r="T120" cm="1">
        <f t="array" ref="T120">[1]!PropsSI("H","T",J120+273.15,"P",101325,"Water")</f>
        <v>234619.53400539173</v>
      </c>
      <c r="U120" cm="1">
        <f t="array" ref="U120">[1]!PropsSI("H","T",K120+273.15,"P",101325,"Water")</f>
        <v>211317.10170156145</v>
      </c>
      <c r="V120">
        <f t="shared" si="5"/>
        <v>623.50109877125624</v>
      </c>
    </row>
    <row r="121" spans="1:22" x14ac:dyDescent="0.2">
      <c r="A121">
        <v>46122.799785300929</v>
      </c>
      <c r="B121">
        <v>20.334465000000002</v>
      </c>
      <c r="C121">
        <v>20.339549000000002</v>
      </c>
      <c r="D121">
        <v>20.169891</v>
      </c>
      <c r="E121">
        <v>20.168638000000001</v>
      </c>
      <c r="F121">
        <v>28.510717</v>
      </c>
      <c r="G121">
        <v>25.942387</v>
      </c>
      <c r="H121">
        <v>25.195988</v>
      </c>
      <c r="I121">
        <v>22.227181999999999</v>
      </c>
      <c r="J121">
        <v>56.023744000000001</v>
      </c>
      <c r="K121">
        <v>50.449452000000001</v>
      </c>
      <c r="L121">
        <v>209.250191</v>
      </c>
      <c r="M121">
        <v>-622.48244999999997</v>
      </c>
      <c r="N121">
        <v>1.6263860000000001</v>
      </c>
      <c r="O121">
        <v>9.6130329999999997</v>
      </c>
      <c r="P121">
        <f t="shared" si="3"/>
        <v>2.7106433333333335E-5</v>
      </c>
      <c r="Q121" cm="1">
        <f t="array" ref="Q121">[1]!PropsSI("D","T",J121+273.15,"P",101325,"Water")</f>
        <v>985.19415481476892</v>
      </c>
      <c r="R121" cm="1">
        <f t="array" ref="R121">[1]!PropsSI("D","T",K121+273.15,"P",101325,"Water")</f>
        <v>987.83109886106683</v>
      </c>
      <c r="S121">
        <f t="shared" si="4"/>
        <v>986.51262683791788</v>
      </c>
      <c r="T121" cm="1">
        <f t="array" ref="T121">[1]!PropsSI("H","T",J121+273.15,"P",101325,"Water")</f>
        <v>234611.54383521195</v>
      </c>
      <c r="U121" cm="1">
        <f t="array" ref="U121">[1]!PropsSI("H","T",K121+273.15,"P",101325,"Water")</f>
        <v>211297.83347956659</v>
      </c>
      <c r="V121">
        <f t="shared" si="5"/>
        <v>623.42816932819767</v>
      </c>
    </row>
    <row r="122" spans="1:22" x14ac:dyDescent="0.2">
      <c r="A122">
        <v>46122.799843171299</v>
      </c>
      <c r="B122">
        <v>20.370215000000002</v>
      </c>
      <c r="C122">
        <v>20.329495000000001</v>
      </c>
      <c r="D122">
        <v>20.16216</v>
      </c>
      <c r="E122">
        <v>20.239099</v>
      </c>
      <c r="F122">
        <v>28.480184999999999</v>
      </c>
      <c r="G122">
        <v>25.945516000000001</v>
      </c>
      <c r="H122">
        <v>24.445954</v>
      </c>
      <c r="I122">
        <v>22.000913000000001</v>
      </c>
      <c r="J122">
        <v>56.024062000000001</v>
      </c>
      <c r="K122">
        <v>50.445480000000003</v>
      </c>
      <c r="L122">
        <v>193.982384</v>
      </c>
      <c r="M122">
        <v>-622.50244899999996</v>
      </c>
      <c r="N122">
        <v>1.629677</v>
      </c>
      <c r="O122">
        <v>9.6249409999999997</v>
      </c>
      <c r="P122">
        <f t="shared" si="3"/>
        <v>2.7161283333333337E-5</v>
      </c>
      <c r="Q122" cm="1">
        <f t="array" ref="Q122">[1]!PropsSI("D","T",J122+273.15,"P",101325,"Water")</f>
        <v>985.19399883057815</v>
      </c>
      <c r="R122" cm="1">
        <f t="array" ref="R122">[1]!PropsSI("D","T",K122+273.15,"P",101325,"Water")</f>
        <v>987.83290701481053</v>
      </c>
      <c r="S122">
        <f t="shared" si="4"/>
        <v>986.51345292269434</v>
      </c>
      <c r="T122" cm="1">
        <f t="array" ref="T122">[1]!PropsSI("H","T",J122+273.15,"P",101325,"Water")</f>
        <v>234612.87413572191</v>
      </c>
      <c r="U122" cm="1">
        <f t="array" ref="U122">[1]!PropsSI("H","T",K122+273.15,"P",101325,"Water")</f>
        <v>211281.22467858938</v>
      </c>
      <c r="V122">
        <f t="shared" si="5"/>
        <v>625.17088008150688</v>
      </c>
    </row>
    <row r="123" spans="1:22" x14ac:dyDescent="0.2">
      <c r="A123">
        <v>46122.799901620368</v>
      </c>
      <c r="B123">
        <v>20.500394</v>
      </c>
      <c r="C123">
        <v>20.481338000000001</v>
      </c>
      <c r="D123">
        <v>20.084872000000001</v>
      </c>
      <c r="E123">
        <v>20.176392</v>
      </c>
      <c r="F123">
        <v>28.678066000000001</v>
      </c>
      <c r="G123">
        <v>26.015692999999999</v>
      </c>
      <c r="H123">
        <v>24.863806</v>
      </c>
      <c r="I123">
        <v>22.106776</v>
      </c>
      <c r="J123">
        <v>56.027563999999998</v>
      </c>
      <c r="K123">
        <v>50.446910000000003</v>
      </c>
      <c r="L123">
        <v>208.007396</v>
      </c>
      <c r="M123">
        <v>-622.47796000000005</v>
      </c>
      <c r="N123">
        <v>1.6211660000000001</v>
      </c>
      <c r="O123">
        <v>8.9974910000000001</v>
      </c>
      <c r="P123">
        <f t="shared" si="3"/>
        <v>2.7019433333333334E-5</v>
      </c>
      <c r="Q123" cm="1">
        <f t="array" ref="Q123">[1]!PropsSI("D","T",J123+273.15,"P",101325,"Water")</f>
        <v>985.19228100132671</v>
      </c>
      <c r="R123" cm="1">
        <f t="array" ref="R123">[1]!PropsSI("D","T",K123+273.15,"P",101325,"Water")</f>
        <v>987.83225605490611</v>
      </c>
      <c r="S123">
        <f t="shared" si="4"/>
        <v>986.51226852811646</v>
      </c>
      <c r="T123" cm="1">
        <f t="array" ref="T123">[1]!PropsSI("H","T",J123+273.15,"P",101325,"Water")</f>
        <v>234627.52417693418</v>
      </c>
      <c r="U123" cm="1">
        <f t="array" ref="U123">[1]!PropsSI("H","T",K123+273.15,"P",101325,"Water")</f>
        <v>211287.20418091223</v>
      </c>
      <c r="V123">
        <f t="shared" si="5"/>
        <v>622.13628719148994</v>
      </c>
    </row>
    <row r="124" spans="1:22" x14ac:dyDescent="0.2">
      <c r="A124">
        <v>46122.799960069446</v>
      </c>
      <c r="B124">
        <v>20.455249999999999</v>
      </c>
      <c r="C124">
        <v>20.242477999999998</v>
      </c>
      <c r="D124">
        <v>20.018979000000002</v>
      </c>
      <c r="E124">
        <v>20.093717000000002</v>
      </c>
      <c r="F124">
        <v>28.612608999999999</v>
      </c>
      <c r="G124">
        <v>26.083375</v>
      </c>
      <c r="H124">
        <v>25.081603000000001</v>
      </c>
      <c r="I124">
        <v>22.084455999999999</v>
      </c>
      <c r="J124">
        <v>56.028359999999999</v>
      </c>
      <c r="K124">
        <v>50.429749999999999</v>
      </c>
      <c r="L124">
        <v>208.43553800000001</v>
      </c>
      <c r="M124">
        <v>-622.49795900000004</v>
      </c>
      <c r="N124">
        <v>1.62619</v>
      </c>
      <c r="O124">
        <v>9.4227340000000002</v>
      </c>
      <c r="P124">
        <f t="shared" si="3"/>
        <v>2.7103166666666668E-5</v>
      </c>
      <c r="Q124" cm="1">
        <f t="array" ref="Q124">[1]!PropsSI("D","T",J124+273.15,"P",101325,"Water")</f>
        <v>985.19189053050206</v>
      </c>
      <c r="R124" cm="1">
        <f t="array" ref="R124">[1]!PropsSI("D","T",K124+273.15,"P",101325,"Water")</f>
        <v>987.84006669295479</v>
      </c>
      <c r="S124">
        <f t="shared" si="4"/>
        <v>986.51597861172843</v>
      </c>
      <c r="T124" cm="1">
        <f t="array" ref="T124">[1]!PropsSI("H","T",J124+273.15,"P",101325,"Water")</f>
        <v>234630.85411271447</v>
      </c>
      <c r="U124" cm="1">
        <f t="array" ref="U124">[1]!PropsSI("H","T",K124+273.15,"P",101325,"Water")</f>
        <v>211215.4501919641</v>
      </c>
      <c r="V124">
        <f t="shared" si="5"/>
        <v>626.07420903034085</v>
      </c>
    </row>
    <row r="125" spans="1:22" x14ac:dyDescent="0.2">
      <c r="A125">
        <v>46122.800017939815</v>
      </c>
      <c r="B125">
        <v>20.352831999999999</v>
      </c>
      <c r="C125">
        <v>20.297630000000002</v>
      </c>
      <c r="D125">
        <v>20.078534000000001</v>
      </c>
      <c r="E125">
        <v>20.139102999999999</v>
      </c>
      <c r="F125">
        <v>28.495245000000001</v>
      </c>
      <c r="G125">
        <v>26.04739</v>
      </c>
      <c r="H125">
        <v>24.879784000000001</v>
      </c>
      <c r="I125">
        <v>22.013462000000001</v>
      </c>
      <c r="J125">
        <v>56.030270000000002</v>
      </c>
      <c r="K125">
        <v>50.433404000000003</v>
      </c>
      <c r="L125">
        <v>215.888226</v>
      </c>
      <c r="M125">
        <v>-622.50204099999996</v>
      </c>
      <c r="N125">
        <v>1.6253169999999999</v>
      </c>
      <c r="O125">
        <v>9.5073419999999995</v>
      </c>
      <c r="P125">
        <f t="shared" si="3"/>
        <v>2.7088616666666667E-5</v>
      </c>
      <c r="Q125" cm="1">
        <f t="array" ref="Q125">[1]!PropsSI("D","T",J125+273.15,"P",101325,"Water")</f>
        <v>985.19095358084678</v>
      </c>
      <c r="R125" cm="1">
        <f t="array" ref="R125">[1]!PropsSI("D","T",K125+273.15,"P",101325,"Water")</f>
        <v>987.83840367967184</v>
      </c>
      <c r="S125">
        <f t="shared" si="4"/>
        <v>986.51467863025937</v>
      </c>
      <c r="T125" cm="1">
        <f t="array" ref="T125">[1]!PropsSI("H","T",J125+273.15,"P",101325,"Water")</f>
        <v>234638.8442861925</v>
      </c>
      <c r="U125" cm="1">
        <f t="array" ref="U125">[1]!PropsSI("H","T",K125+273.15,"P",101325,"Water")</f>
        <v>211230.72926842282</v>
      </c>
      <c r="V125">
        <f t="shared" si="5"/>
        <v>625.54250059180049</v>
      </c>
    </row>
    <row r="126" spans="1:22" x14ac:dyDescent="0.2">
      <c r="A126">
        <v>46122.800075810184</v>
      </c>
      <c r="B126">
        <v>20.350297000000001</v>
      </c>
      <c r="C126">
        <v>20.311368000000002</v>
      </c>
      <c r="D126">
        <v>20.048857999999999</v>
      </c>
      <c r="E126">
        <v>20.123059000000001</v>
      </c>
      <c r="F126">
        <v>28.638648</v>
      </c>
      <c r="G126">
        <v>26.038516000000001</v>
      </c>
      <c r="H126">
        <v>24.923607000000001</v>
      </c>
      <c r="I126">
        <v>21.920967000000001</v>
      </c>
      <c r="J126">
        <v>56.030270000000002</v>
      </c>
      <c r="K126">
        <v>50.432451</v>
      </c>
      <c r="L126">
        <v>213.31611000000001</v>
      </c>
      <c r="M126">
        <v>-622.50653</v>
      </c>
      <c r="N126">
        <v>1.62798</v>
      </c>
      <c r="O126">
        <v>9.7517390000000006</v>
      </c>
      <c r="P126">
        <f t="shared" si="3"/>
        <v>2.7132999999999999E-5</v>
      </c>
      <c r="Q126" cm="1">
        <f t="array" ref="Q126">[1]!PropsSI("D","T",J126+273.15,"P",101325,"Water")</f>
        <v>985.19095358084678</v>
      </c>
      <c r="R126" cm="1">
        <f t="array" ref="R126">[1]!PropsSI("D","T",K126+273.15,"P",101325,"Water")</f>
        <v>987.83883741869033</v>
      </c>
      <c r="S126">
        <f t="shared" si="4"/>
        <v>986.5148954997685</v>
      </c>
      <c r="T126" cm="1">
        <f t="array" ref="T126">[1]!PropsSI("H","T",J126+273.15,"P",101325,"Water")</f>
        <v>234638.8442861925</v>
      </c>
      <c r="U126" cm="1">
        <f t="array" ref="U126">[1]!PropsSI("H","T",K126+273.15,"P",101325,"Water")</f>
        <v>211226.74433104086</v>
      </c>
      <c r="V126">
        <f t="shared" si="5"/>
        <v>626.67422344884835</v>
      </c>
    </row>
    <row r="127" spans="1:22" x14ac:dyDescent="0.2">
      <c r="A127">
        <v>46122.800134259262</v>
      </c>
      <c r="B127">
        <v>20.432081</v>
      </c>
      <c r="C127">
        <v>20.278473999999999</v>
      </c>
      <c r="D127">
        <v>20.090488000000001</v>
      </c>
      <c r="E127">
        <v>20.170003999999999</v>
      </c>
      <c r="F127">
        <v>28.655211000000001</v>
      </c>
      <c r="G127">
        <v>25.975742</v>
      </c>
      <c r="H127">
        <v>24.890900999999999</v>
      </c>
      <c r="I127">
        <v>22.164618999999998</v>
      </c>
      <c r="J127">
        <v>56.034725999999999</v>
      </c>
      <c r="K127">
        <v>50.439283000000003</v>
      </c>
      <c r="L127">
        <v>210.19463300000001</v>
      </c>
      <c r="M127">
        <v>-622.48367399999995</v>
      </c>
      <c r="N127">
        <v>1.6249359999999999</v>
      </c>
      <c r="O127">
        <v>8.889678</v>
      </c>
      <c r="P127">
        <f t="shared" si="3"/>
        <v>2.7082266666666666E-5</v>
      </c>
      <c r="Q127" cm="1">
        <f t="array" ref="Q127">[1]!PropsSI("D","T",J127+273.15,"P",101325,"Water")</f>
        <v>985.18876760488058</v>
      </c>
      <c r="R127" cm="1">
        <f t="array" ref="R127">[1]!PropsSI("D","T",K127+273.15,"P",101325,"Water")</f>
        <v>987.83572783858233</v>
      </c>
      <c r="S127">
        <f t="shared" si="4"/>
        <v>986.51224772173146</v>
      </c>
      <c r="T127" cm="1">
        <f t="array" ref="T127">[1]!PropsSI("H","T",J127+273.15,"P",101325,"Water")</f>
        <v>234657.4852408008</v>
      </c>
      <c r="U127" cm="1">
        <f t="array" ref="U127">[1]!PropsSI("H","T",K127+273.15,"P",101325,"Water")</f>
        <v>211255.31211477841</v>
      </c>
      <c r="V127">
        <f t="shared" si="5"/>
        <v>625.23557302929123</v>
      </c>
    </row>
    <row r="128" spans="1:22" x14ac:dyDescent="0.2">
      <c r="A128">
        <v>46122.800192129631</v>
      </c>
      <c r="B128">
        <v>20.420487000000001</v>
      </c>
      <c r="C128">
        <v>20.506564999999998</v>
      </c>
      <c r="D128">
        <v>20.028848</v>
      </c>
      <c r="E128">
        <v>20.061667</v>
      </c>
      <c r="F128">
        <v>28.597154</v>
      </c>
      <c r="G128">
        <v>26.266296000000001</v>
      </c>
      <c r="H128">
        <v>24.607892</v>
      </c>
      <c r="I128">
        <v>21.787932000000001</v>
      </c>
      <c r="J128">
        <v>56.034725999999999</v>
      </c>
      <c r="K128">
        <v>50.441507999999999</v>
      </c>
      <c r="L128">
        <v>212.79327900000001</v>
      </c>
      <c r="M128">
        <v>-622.45224700000006</v>
      </c>
      <c r="N128">
        <v>1.6250180000000001</v>
      </c>
      <c r="O128">
        <v>9.4102040000000002</v>
      </c>
      <c r="P128">
        <f t="shared" si="3"/>
        <v>2.7083633333333336E-5</v>
      </c>
      <c r="Q128" cm="1">
        <f t="array" ref="Q128">[1]!PropsSI("D","T",J128+273.15,"P",101325,"Water")</f>
        <v>985.18876760488058</v>
      </c>
      <c r="R128" cm="1">
        <f t="array" ref="R128">[1]!PropsSI("D","T",K128+273.15,"P",101325,"Water")</f>
        <v>987.83471506559897</v>
      </c>
      <c r="S128">
        <f t="shared" si="4"/>
        <v>986.51174133523978</v>
      </c>
      <c r="T128" cm="1">
        <f t="array" ref="T128">[1]!PropsSI("H","T",J128+273.15,"P",101325,"Water")</f>
        <v>234657.4852408008</v>
      </c>
      <c r="U128" cm="1">
        <f t="array" ref="U128">[1]!PropsSI("H","T",K128+273.15,"P",101325,"Water")</f>
        <v>211264.61588218668</v>
      </c>
      <c r="V128">
        <f t="shared" si="5"/>
        <v>625.01822260901167</v>
      </c>
    </row>
    <row r="129" spans="1:22" x14ac:dyDescent="0.2">
      <c r="A129">
        <v>46122.80025</v>
      </c>
      <c r="B129">
        <v>20.296453</v>
      </c>
      <c r="C129">
        <v>20.338771000000001</v>
      </c>
      <c r="D129">
        <v>20.039811</v>
      </c>
      <c r="E129">
        <v>20.108591000000001</v>
      </c>
      <c r="F129">
        <v>28.512467999999998</v>
      </c>
      <c r="G129">
        <v>26.021383</v>
      </c>
      <c r="H129">
        <v>24.697566999999999</v>
      </c>
      <c r="I129">
        <v>22.036344</v>
      </c>
      <c r="J129">
        <v>56.03584</v>
      </c>
      <c r="K129">
        <v>50.440713000000002</v>
      </c>
      <c r="L129">
        <v>219.503963</v>
      </c>
      <c r="M129">
        <v>-622.49142900000004</v>
      </c>
      <c r="N129">
        <v>1.626304</v>
      </c>
      <c r="O129">
        <v>9.703106</v>
      </c>
      <c r="P129">
        <f t="shared" si="3"/>
        <v>2.7105066666666669E-5</v>
      </c>
      <c r="Q129" cm="1">
        <f t="array" ref="Q129">[1]!PropsSI("D","T",J129+273.15,"P",101325,"Water")</f>
        <v>985.18822109184032</v>
      </c>
      <c r="R129" cm="1">
        <f t="array" ref="R129">[1]!PropsSI("D","T",K129+273.15,"P",101325,"Water")</f>
        <v>987.8350769365062</v>
      </c>
      <c r="S129">
        <f t="shared" si="4"/>
        <v>986.51164901417326</v>
      </c>
      <c r="T129" cm="1">
        <f t="array" ref="T129">[1]!PropsSI("H","T",J129+273.15,"P",101325,"Water")</f>
        <v>234662.14548061084</v>
      </c>
      <c r="U129" cm="1">
        <f t="array" ref="U129">[1]!PropsSI("H","T",K129+273.15,"P",101325,"Water")</f>
        <v>211261.29161457828</v>
      </c>
      <c r="V129">
        <f t="shared" si="5"/>
        <v>625.72628984700532</v>
      </c>
    </row>
    <row r="130" spans="1:22" x14ac:dyDescent="0.2">
      <c r="A130">
        <v>46122.800308449077</v>
      </c>
      <c r="B130">
        <v>20.305772000000001</v>
      </c>
      <c r="C130">
        <v>20.324795000000002</v>
      </c>
      <c r="D130">
        <v>20.078997999999999</v>
      </c>
      <c r="E130">
        <v>20.177931000000001</v>
      </c>
      <c r="F130">
        <v>28.541737999999999</v>
      </c>
      <c r="G130">
        <v>26.070471999999999</v>
      </c>
      <c r="H130">
        <v>25.163318</v>
      </c>
      <c r="I130">
        <v>22.158317</v>
      </c>
      <c r="J130">
        <v>56.035043999999999</v>
      </c>
      <c r="K130">
        <v>50.439919000000003</v>
      </c>
      <c r="L130">
        <v>198.36175600000001</v>
      </c>
      <c r="M130">
        <v>-622.51346899999999</v>
      </c>
      <c r="N130">
        <v>1.6257470000000001</v>
      </c>
      <c r="O130">
        <v>9.1430849999999992</v>
      </c>
      <c r="P130">
        <f t="shared" ref="P130:P193" si="6" xml:space="preserve"> N130*0.001/60</f>
        <v>2.7095783333333336E-5</v>
      </c>
      <c r="Q130" cm="1">
        <f t="array" ref="Q130">[1]!PropsSI("D","T",J130+273.15,"P",101325,"Water")</f>
        <v>985.18861159924359</v>
      </c>
      <c r="R130" cm="1">
        <f t="array" ref="R130">[1]!PropsSI("D","T",K130+273.15,"P",101325,"Water")</f>
        <v>987.83543834812031</v>
      </c>
      <c r="S130">
        <f t="shared" ref="S130:S193" si="7">(Q130+R130)/2</f>
        <v>986.51202497368195</v>
      </c>
      <c r="T130" cm="1">
        <f t="array" ref="T130">[1]!PropsSI("H","T",J130+273.15,"P",101325,"Water")</f>
        <v>234658.81554262765</v>
      </c>
      <c r="U130" cm="1">
        <f t="array" ref="U130">[1]!PropsSI("H","T",K130+273.15,"P",101325,"Water")</f>
        <v>211257.9715286268</v>
      </c>
      <c r="V130">
        <f t="shared" ref="V130:V193" si="8">S130*P130*(T130-U130)</f>
        <v>625.51195713632876</v>
      </c>
    </row>
    <row r="131" spans="1:22" x14ac:dyDescent="0.2">
      <c r="A131">
        <v>46122.800366319447</v>
      </c>
      <c r="B131">
        <v>20.368312</v>
      </c>
      <c r="C131">
        <v>20.353611000000001</v>
      </c>
      <c r="D131">
        <v>20.129166999999999</v>
      </c>
      <c r="E131">
        <v>20.206216999999999</v>
      </c>
      <c r="F131">
        <v>28.57085</v>
      </c>
      <c r="G131">
        <v>26.113232</v>
      </c>
      <c r="H131">
        <v>25.078085999999999</v>
      </c>
      <c r="I131">
        <v>22.117910999999999</v>
      </c>
      <c r="J131">
        <v>56.033611999999998</v>
      </c>
      <c r="K131">
        <v>50.438488999999997</v>
      </c>
      <c r="L131">
        <v>218.10403299999999</v>
      </c>
      <c r="M131">
        <v>-622.45959400000004</v>
      </c>
      <c r="N131">
        <v>1.6269309999999999</v>
      </c>
      <c r="O131">
        <v>9.153556</v>
      </c>
      <c r="P131">
        <f t="shared" si="6"/>
        <v>2.7115516666666665E-5</v>
      </c>
      <c r="Q131" cm="1">
        <f t="array" ref="Q131">[1]!PropsSI("D","T",J131+273.15,"P",101325,"Water")</f>
        <v>985.18931411029928</v>
      </c>
      <c r="R131" cm="1">
        <f t="array" ref="R131">[1]!PropsSI("D","T",K131+273.15,"P",101325,"Water")</f>
        <v>987.83608924277519</v>
      </c>
      <c r="S131">
        <f t="shared" si="7"/>
        <v>986.51270167653729</v>
      </c>
      <c r="T131" cm="1">
        <f t="array" ref="T131">[1]!PropsSI("H","T",J131+273.15,"P",101325,"Water")</f>
        <v>234652.82500144551</v>
      </c>
      <c r="U131" cm="1">
        <f t="array" ref="U131">[1]!PropsSI("H","T",K131+273.15,"P",101325,"Water")</f>
        <v>211251.99202915782</v>
      </c>
      <c r="V131">
        <f t="shared" si="8"/>
        <v>625.96763938144863</v>
      </c>
    </row>
    <row r="132" spans="1:22" x14ac:dyDescent="0.2">
      <c r="A132">
        <v>46122.800424768517</v>
      </c>
      <c r="B132">
        <v>20.284113000000001</v>
      </c>
      <c r="C132">
        <v>20.432168000000001</v>
      </c>
      <c r="D132">
        <v>20.066578</v>
      </c>
      <c r="E132">
        <v>20.188842999999999</v>
      </c>
      <c r="F132">
        <v>28.616281000000001</v>
      </c>
      <c r="G132">
        <v>26.063044000000001</v>
      </c>
      <c r="H132">
        <v>25.112323</v>
      </c>
      <c r="I132">
        <v>22.103491999999999</v>
      </c>
      <c r="J132">
        <v>56.030428999999998</v>
      </c>
      <c r="K132">
        <v>50.439442</v>
      </c>
      <c r="L132">
        <v>205.22263699999999</v>
      </c>
      <c r="M132">
        <v>-622.51877500000001</v>
      </c>
      <c r="N132">
        <v>1.624817</v>
      </c>
      <c r="O132">
        <v>9.301933</v>
      </c>
      <c r="P132">
        <f t="shared" si="6"/>
        <v>2.7080283333333332E-5</v>
      </c>
      <c r="Q132" cm="1">
        <f t="array" ref="Q132">[1]!PropsSI("D","T",J132+273.15,"P",101325,"Water")</f>
        <v>985.19087558244769</v>
      </c>
      <c r="R132" cm="1">
        <f t="array" ref="R132">[1]!PropsSI("D","T",K132+273.15,"P",101325,"Water")</f>
        <v>987.83565546621639</v>
      </c>
      <c r="S132">
        <f t="shared" si="7"/>
        <v>986.51326552433204</v>
      </c>
      <c r="T132" cm="1">
        <f t="array" ref="T132">[1]!PropsSI("H","T",J132+273.15,"P",101325,"Water")</f>
        <v>234639.50943681001</v>
      </c>
      <c r="U132" cm="1">
        <f t="array" ref="U132">[1]!PropsSI("H","T",K132+273.15,"P",101325,"Water")</f>
        <v>211255.97696827495</v>
      </c>
      <c r="V132">
        <f t="shared" si="8"/>
        <v>624.69244350385532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CB79-4DCB-0C48-8BE5-AD19F9588DA7}">
  <dimension ref="A1:W71"/>
  <sheetViews>
    <sheetView topLeftCell="I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44660.801970486304</v>
      </c>
      <c r="B2">
        <v>20.351201</v>
      </c>
      <c r="C2">
        <v>20.476400000000002</v>
      </c>
      <c r="D2">
        <v>20.098738000000001</v>
      </c>
      <c r="E2">
        <v>20.157491</v>
      </c>
      <c r="F2">
        <v>27.779513000000001</v>
      </c>
      <c r="G2">
        <v>25.775639000000002</v>
      </c>
      <c r="H2">
        <v>24.564585000000001</v>
      </c>
      <c r="I2">
        <v>21.858605000000001</v>
      </c>
      <c r="J2">
        <v>56.015149999999998</v>
      </c>
      <c r="K2">
        <v>50.240988999999999</v>
      </c>
      <c r="L2">
        <v>252.89902599999999</v>
      </c>
      <c r="M2">
        <v>-622.48000100000002</v>
      </c>
      <c r="N2">
        <v>1.6292180000000001</v>
      </c>
      <c r="O2">
        <v>9.1433900000000001</v>
      </c>
      <c r="P2">
        <f t="shared" ref="P2:P65" si="0" xml:space="preserve"> N2*0.001/60</f>
        <v>2.7153633333333334E-5</v>
      </c>
      <c r="Q2" cm="1">
        <f t="array" ref="Q2">[1]!PropsSI("D","T",J2+273.15,"P",101325,"Water")</f>
        <v>985.198370076792</v>
      </c>
      <c r="R2" cm="1">
        <f t="array" ref="R2">[1]!PropsSI("D","T",K2+273.15,"P",101325,"Water")</f>
        <v>987.92585723090326</v>
      </c>
      <c r="S2">
        <f t="shared" ref="S2:S65" si="1">(Q2+R2)/2</f>
        <v>986.56211365384763</v>
      </c>
      <c r="T2" cm="1">
        <f t="array" ref="T2">[1]!PropsSI("H","T",J2+273.15,"P",101325,"Water")</f>
        <v>234575.59226982036</v>
      </c>
      <c r="U2" cm="1">
        <f t="array" ref="U2">[1]!PropsSI("H","T",K2+273.15,"P",101325,"Water")</f>
        <v>210426.157748945</v>
      </c>
      <c r="V2">
        <f t="shared" ref="V2:V65" si="2">S2*P2*(T2-U2)</f>
        <v>646.93306488078633</v>
      </c>
      <c r="W2" s="2">
        <f>AVERAGE(V7:V74)</f>
        <v>645.37501129740042</v>
      </c>
    </row>
    <row r="3" spans="1:23" x14ac:dyDescent="0.2">
      <c r="A3">
        <v>44660.802028356702</v>
      </c>
      <c r="B3">
        <v>20.372250000000001</v>
      </c>
      <c r="C3">
        <v>20.320833</v>
      </c>
      <c r="D3">
        <v>20.093608</v>
      </c>
      <c r="E3">
        <v>20.161604000000001</v>
      </c>
      <c r="F3">
        <v>27.906911999999998</v>
      </c>
      <c r="G3">
        <v>25.853791999999999</v>
      </c>
      <c r="H3">
        <v>24.618713</v>
      </c>
      <c r="I3">
        <v>21.767938000000001</v>
      </c>
      <c r="J3">
        <v>56.013717</v>
      </c>
      <c r="K3">
        <v>50.233998</v>
      </c>
      <c r="L3">
        <v>241.730605</v>
      </c>
      <c r="M3">
        <v>-622.49918400000001</v>
      </c>
      <c r="N3">
        <v>1.6278980000000001</v>
      </c>
      <c r="O3">
        <v>9.5722290000000001</v>
      </c>
      <c r="P3">
        <f t="shared" si="0"/>
        <v>2.7131633333333333E-5</v>
      </c>
      <c r="Q3" cm="1">
        <f t="array" ref="Q3">[1]!PropsSI("D","T",J3+273.15,"P",101325,"Water")</f>
        <v>985.19907290329195</v>
      </c>
      <c r="R3" cm="1">
        <f t="array" ref="R3">[1]!PropsSI("D","T",K3+273.15,"P",101325,"Water")</f>
        <v>987.9290301182109</v>
      </c>
      <c r="S3">
        <f t="shared" si="1"/>
        <v>986.56405151075137</v>
      </c>
      <c r="T3" cm="1">
        <f t="array" ref="T3">[1]!PropsSI("H","T",J3+273.15,"P",101325,"Water")</f>
        <v>234569.59755614729</v>
      </c>
      <c r="U3" cm="1">
        <f t="array" ref="U3">[1]!PropsSI("H","T",K3+273.15,"P",101325,"Water")</f>
        <v>210396.9255119304</v>
      </c>
      <c r="V3">
        <f t="shared" si="2"/>
        <v>647.03218738743135</v>
      </c>
      <c r="W3" s="2"/>
    </row>
    <row r="4" spans="1:23" x14ac:dyDescent="0.2">
      <c r="A4">
        <v>44660.802086805699</v>
      </c>
      <c r="B4">
        <v>20.547339000000001</v>
      </c>
      <c r="C4">
        <v>20.389764</v>
      </c>
      <c r="D4">
        <v>20.105657000000001</v>
      </c>
      <c r="E4">
        <v>20.128038</v>
      </c>
      <c r="F4">
        <v>27.762509000000001</v>
      </c>
      <c r="G4">
        <v>26.091688000000001</v>
      </c>
      <c r="H4">
        <v>24.588965999999999</v>
      </c>
      <c r="I4">
        <v>21.866409999999998</v>
      </c>
      <c r="J4">
        <v>56.013399</v>
      </c>
      <c r="K4">
        <v>50.227483999999997</v>
      </c>
      <c r="L4">
        <v>241.504086</v>
      </c>
      <c r="M4">
        <v>-622.48897999999997</v>
      </c>
      <c r="N4">
        <v>1.6269149999999999</v>
      </c>
      <c r="O4">
        <v>9.571123</v>
      </c>
      <c r="P4">
        <f t="shared" si="0"/>
        <v>2.7115249999999998E-5</v>
      </c>
      <c r="Q4" cm="1">
        <f t="array" ref="Q4">[1]!PropsSI("D","T",J4+273.15,"P",101325,"Water")</f>
        <v>985.19922886729478</v>
      </c>
      <c r="R4" cm="1">
        <f t="array" ref="R4">[1]!PropsSI("D","T",K4+273.15,"P",101325,"Water")</f>
        <v>987.9319862298139</v>
      </c>
      <c r="S4">
        <f t="shared" si="1"/>
        <v>986.56560754855434</v>
      </c>
      <c r="T4" cm="1">
        <f t="array" ref="T4">[1]!PropsSI("H","T",J4+273.15,"P",101325,"Water")</f>
        <v>234568.26725686694</v>
      </c>
      <c r="U4" cm="1">
        <f t="array" ref="U4">[1]!PropsSI("H","T",K4+273.15,"P",101325,"Water")</f>
        <v>210369.68782009103</v>
      </c>
      <c r="V4">
        <f t="shared" si="2"/>
        <v>647.33554733137828</v>
      </c>
      <c r="W4" s="2"/>
    </row>
    <row r="5" spans="1:23" x14ac:dyDescent="0.2">
      <c r="A5">
        <v>44660.802144676098</v>
      </c>
      <c r="B5">
        <v>20.301583999999998</v>
      </c>
      <c r="C5">
        <v>20.308568000000001</v>
      </c>
      <c r="D5">
        <v>20.189055</v>
      </c>
      <c r="E5">
        <v>20.052738000000002</v>
      </c>
      <c r="F5">
        <v>27.920931</v>
      </c>
      <c r="G5">
        <v>25.655640999999999</v>
      </c>
      <c r="H5">
        <v>24.284358999999998</v>
      </c>
      <c r="I5">
        <v>21.638781000000002</v>
      </c>
      <c r="J5">
        <v>56.014989999999997</v>
      </c>
      <c r="K5">
        <v>50.225895000000001</v>
      </c>
      <c r="L5">
        <v>240.855547</v>
      </c>
      <c r="M5">
        <v>-622.47755199999995</v>
      </c>
      <c r="N5">
        <v>1.629316</v>
      </c>
      <c r="O5">
        <v>9.7214569999999991</v>
      </c>
      <c r="P5">
        <f t="shared" si="0"/>
        <v>2.7155266666666667E-5</v>
      </c>
      <c r="Q5" cm="1">
        <f t="array" ref="Q5">[1]!PropsSI("D","T",J5+273.15,"P",101325,"Water")</f>
        <v>985.19844855069744</v>
      </c>
      <c r="R5" cm="1">
        <f t="array" ref="R5">[1]!PropsSI("D","T",K5+273.15,"P",101325,"Water")</f>
        <v>987.93270729014068</v>
      </c>
      <c r="S5">
        <f t="shared" si="1"/>
        <v>986.56557792041906</v>
      </c>
      <c r="T5" cm="1">
        <f t="array" ref="T5">[1]!PropsSI("H","T",J5+273.15,"P",101325,"Water")</f>
        <v>234574.92293682706</v>
      </c>
      <c r="U5" cm="1">
        <f t="array" ref="U5">[1]!PropsSI("H","T",K5+273.15,"P",101325,"Water")</f>
        <v>210363.04356459354</v>
      </c>
      <c r="V5">
        <f t="shared" si="2"/>
        <v>648.64717647643226</v>
      </c>
      <c r="W5" s="2"/>
    </row>
    <row r="6" spans="1:23" x14ac:dyDescent="0.2">
      <c r="A6">
        <v>46122.802203125</v>
      </c>
      <c r="B6">
        <v>20.386265999999999</v>
      </c>
      <c r="C6">
        <v>20.247433000000001</v>
      </c>
      <c r="D6">
        <v>20.179466000000001</v>
      </c>
      <c r="E6">
        <v>20.054963999999998</v>
      </c>
      <c r="F6">
        <v>27.907798</v>
      </c>
      <c r="G6">
        <v>25.820388999999999</v>
      </c>
      <c r="H6">
        <v>24.385238999999999</v>
      </c>
      <c r="I6">
        <v>21.824767999999999</v>
      </c>
      <c r="J6">
        <v>56.011648000000001</v>
      </c>
      <c r="K6">
        <v>50.222875999999999</v>
      </c>
      <c r="L6">
        <v>248.55230399999999</v>
      </c>
      <c r="M6">
        <v>-622.48816399999998</v>
      </c>
      <c r="N6">
        <v>1.6271850000000001</v>
      </c>
      <c r="O6">
        <v>8.625394</v>
      </c>
      <c r="P6">
        <f t="shared" si="0"/>
        <v>2.7119750000000004E-5</v>
      </c>
      <c r="Q6" cm="1">
        <f t="array" ref="Q6">[1]!PropsSI("D","T",J6+273.15,"P",101325,"Water")</f>
        <v>985.20008763895726</v>
      </c>
      <c r="R6" cm="1">
        <f t="array" ref="R6">[1]!PropsSI("D","T",K6+273.15,"P",101325,"Water")</f>
        <v>987.9340772138695</v>
      </c>
      <c r="S6">
        <f t="shared" si="1"/>
        <v>986.56708242641344</v>
      </c>
      <c r="T6" cm="1">
        <f t="array" ref="T6">[1]!PropsSI("H","T",J6+273.15,"P",101325,"Water")</f>
        <v>234560.94224503529</v>
      </c>
      <c r="U6" cm="1">
        <f t="array" ref="U6">[1]!PropsSI("H","T",K6+273.15,"P",101325,"Water")</f>
        <v>210350.41989929392</v>
      </c>
      <c r="V6">
        <f t="shared" si="2"/>
        <v>647.76348385701419</v>
      </c>
      <c r="W6" s="2"/>
    </row>
    <row r="7" spans="1:23" x14ac:dyDescent="0.2">
      <c r="A7">
        <v>46122.802261574077</v>
      </c>
      <c r="B7">
        <v>20.334267000000001</v>
      </c>
      <c r="C7">
        <v>20.275969</v>
      </c>
      <c r="D7">
        <v>20.194763999999999</v>
      </c>
      <c r="E7">
        <v>20.090555999999999</v>
      </c>
      <c r="F7">
        <v>27.707471000000002</v>
      </c>
      <c r="G7">
        <v>25.653718999999999</v>
      </c>
      <c r="H7">
        <v>24.330824</v>
      </c>
      <c r="I7">
        <v>21.708877000000001</v>
      </c>
      <c r="J7">
        <v>56.012444000000002</v>
      </c>
      <c r="K7">
        <v>50.203175000000002</v>
      </c>
      <c r="L7">
        <v>260.69904300000002</v>
      </c>
      <c r="M7">
        <v>-622.50367300000005</v>
      </c>
      <c r="N7">
        <v>1.6286560000000001</v>
      </c>
      <c r="O7">
        <v>9.2699599999999993</v>
      </c>
      <c r="P7">
        <f t="shared" si="0"/>
        <v>2.714426666666667E-5</v>
      </c>
      <c r="Q7" cm="1">
        <f t="array" ref="Q7">[1]!PropsSI("D","T",J7+273.15,"P",101325,"Water")</f>
        <v>985.19969724593477</v>
      </c>
      <c r="R7" cm="1">
        <f t="array" ref="R7">[1]!PropsSI("D","T",K7+273.15,"P",101325,"Water")</f>
        <v>987.94301542084236</v>
      </c>
      <c r="S7">
        <f t="shared" si="1"/>
        <v>986.57135633338862</v>
      </c>
      <c r="T7" cm="1">
        <f t="array" ref="T7">[1]!PropsSI("H","T",J7+273.15,"P",101325,"Water")</f>
        <v>234564.27217601985</v>
      </c>
      <c r="U7" cm="1">
        <f t="array" ref="U7">[1]!PropsSI("H","T",K7+273.15,"P",101325,"Water")</f>
        <v>210268.04207987379</v>
      </c>
      <c r="V7">
        <f t="shared" si="2"/>
        <v>650.64711325752296</v>
      </c>
      <c r="W7" s="2"/>
    </row>
    <row r="8" spans="1:23" x14ac:dyDescent="0.2">
      <c r="A8">
        <v>46122.802319444447</v>
      </c>
      <c r="B8">
        <v>20.391370999999999</v>
      </c>
      <c r="C8">
        <v>20.429175999999998</v>
      </c>
      <c r="D8">
        <v>20.144369999999999</v>
      </c>
      <c r="E8">
        <v>20.153487999999999</v>
      </c>
      <c r="F8">
        <v>27.903400000000001</v>
      </c>
      <c r="G8">
        <v>25.617804</v>
      </c>
      <c r="H8">
        <v>24.528307999999999</v>
      </c>
      <c r="I8">
        <v>21.740499</v>
      </c>
      <c r="J8">
        <v>56.009419999999999</v>
      </c>
      <c r="K8">
        <v>50.206510999999999</v>
      </c>
      <c r="L8">
        <v>255.88540699999999</v>
      </c>
      <c r="M8">
        <v>-622.48816399999998</v>
      </c>
      <c r="N8">
        <v>1.6298159999999999</v>
      </c>
      <c r="O8">
        <v>8.6698459999999997</v>
      </c>
      <c r="P8">
        <f t="shared" si="0"/>
        <v>2.7163599999999999E-5</v>
      </c>
      <c r="Q8" cm="1">
        <f t="array" ref="Q8">[1]!PropsSI("D","T",J8+273.15,"P",101325,"Water")</f>
        <v>985.20118032635128</v>
      </c>
      <c r="R8" cm="1">
        <f t="array" ref="R8">[1]!PropsSI("D","T",K8+273.15,"P",101325,"Water")</f>
        <v>987.9415020794055</v>
      </c>
      <c r="S8">
        <f t="shared" si="1"/>
        <v>986.57134120287833</v>
      </c>
      <c r="T8" cm="1">
        <f t="array" ref="T8">[1]!PropsSI("H","T",J8+273.15,"P",101325,"Water")</f>
        <v>234551.62178620926</v>
      </c>
      <c r="U8" cm="1">
        <f t="array" ref="U8">[1]!PropsSI("H","T",K8+273.15,"P",101325,"Water")</f>
        <v>210281.9912322695</v>
      </c>
      <c r="V8">
        <f t="shared" si="2"/>
        <v>650.39768599831871</v>
      </c>
      <c r="W8" s="2"/>
    </row>
    <row r="9" spans="1:23" x14ac:dyDescent="0.2">
      <c r="A9">
        <v>46122.802377893517</v>
      </c>
      <c r="B9">
        <v>20.400233</v>
      </c>
      <c r="C9">
        <v>20.401516000000001</v>
      </c>
      <c r="D9">
        <v>20.123211999999999</v>
      </c>
      <c r="E9">
        <v>20.122667</v>
      </c>
      <c r="F9">
        <v>27.930865000000001</v>
      </c>
      <c r="G9">
        <v>26.021214000000001</v>
      </c>
      <c r="H9">
        <v>24.350588999999999</v>
      </c>
      <c r="I9">
        <v>21.759022000000002</v>
      </c>
      <c r="J9">
        <v>56.008941999999998</v>
      </c>
      <c r="K9">
        <v>50.209530000000001</v>
      </c>
      <c r="L9">
        <v>277.09169200000002</v>
      </c>
      <c r="M9">
        <v>-622.50775499999997</v>
      </c>
      <c r="N9">
        <v>1.6255299999999999</v>
      </c>
      <c r="O9">
        <v>9.5328850000000003</v>
      </c>
      <c r="P9">
        <f t="shared" si="0"/>
        <v>2.7092166666666668E-5</v>
      </c>
      <c r="Q9" cm="1">
        <f t="array" ref="Q9">[1]!PropsSI("D","T",J9+273.15,"P",101325,"Water")</f>
        <v>985.20141474990896</v>
      </c>
      <c r="R9" cm="1">
        <f t="array" ref="R9">[1]!PropsSI("D","T",K9+273.15,"P",101325,"Water")</f>
        <v>987.94013247893804</v>
      </c>
      <c r="S9">
        <f t="shared" si="1"/>
        <v>986.5707736144235</v>
      </c>
      <c r="T9" cm="1">
        <f t="array" ref="T9">[1]!PropsSI("H","T",J9+273.15,"P",101325,"Water")</f>
        <v>234549.62215480939</v>
      </c>
      <c r="U9" cm="1">
        <f t="array" ref="U9">[1]!PropsSI("H","T",K9+273.15,"P",101325,"Water")</f>
        <v>210294.61488344581</v>
      </c>
      <c r="V9">
        <f t="shared" si="2"/>
        <v>648.29607686080033</v>
      </c>
      <c r="W9" s="2"/>
    </row>
    <row r="10" spans="1:23" x14ac:dyDescent="0.2">
      <c r="A10">
        <v>44660.802435764097</v>
      </c>
      <c r="B10">
        <v>20.458541</v>
      </c>
      <c r="C10">
        <v>20.377849999999999</v>
      </c>
      <c r="D10">
        <v>20.171741000000001</v>
      </c>
      <c r="E10">
        <v>20.179659000000001</v>
      </c>
      <c r="F10">
        <v>28.063321999999999</v>
      </c>
      <c r="G10">
        <v>25.768894</v>
      </c>
      <c r="H10">
        <v>24.307272999999999</v>
      </c>
      <c r="I10">
        <v>21.944602</v>
      </c>
      <c r="J10">
        <v>56.008783000000001</v>
      </c>
      <c r="K10">
        <v>50.211596</v>
      </c>
      <c r="L10">
        <v>257.54613999999998</v>
      </c>
      <c r="M10">
        <v>-622.46000200000003</v>
      </c>
      <c r="N10">
        <v>1.6300870000000001</v>
      </c>
      <c r="O10">
        <v>9.2558159999999994</v>
      </c>
      <c r="P10">
        <f t="shared" si="0"/>
        <v>2.7168116666666668E-5</v>
      </c>
      <c r="Q10" cm="1">
        <f t="array" ref="Q10">[1]!PropsSI("D","T",J10+273.15,"P",101325,"Water")</f>
        <v>985.2014927273209</v>
      </c>
      <c r="R10" cm="1">
        <f t="array" ref="R10">[1]!PropsSI("D","T",K10+273.15,"P",101325,"Water")</f>
        <v>987.93919518234702</v>
      </c>
      <c r="S10">
        <f t="shared" si="1"/>
        <v>986.57034395483402</v>
      </c>
      <c r="T10" cm="1">
        <f t="array" ref="T10">[1]!PropsSI("H","T",J10+273.15,"P",101325,"Water")</f>
        <v>234548.95700544678</v>
      </c>
      <c r="U10" cm="1">
        <f t="array" ref="U10">[1]!PropsSI("H","T",K10+273.15,"P",101325,"Water")</f>
        <v>210303.25366049042</v>
      </c>
      <c r="V10">
        <f t="shared" si="2"/>
        <v>649.86384710308096</v>
      </c>
    </row>
    <row r="11" spans="1:23" x14ac:dyDescent="0.2">
      <c r="A11">
        <v>44660.802494213101</v>
      </c>
      <c r="B11">
        <v>20.315521</v>
      </c>
      <c r="C11">
        <v>20.489540000000002</v>
      </c>
      <c r="D11">
        <v>20.082628</v>
      </c>
      <c r="E11">
        <v>20.115583999999998</v>
      </c>
      <c r="F11">
        <v>27.883009999999999</v>
      </c>
      <c r="G11">
        <v>25.740573999999999</v>
      </c>
      <c r="H11">
        <v>24.455722999999999</v>
      </c>
      <c r="I11">
        <v>21.844950000000001</v>
      </c>
      <c r="J11">
        <v>56.011330000000001</v>
      </c>
      <c r="K11">
        <v>50.214615000000002</v>
      </c>
      <c r="L11">
        <v>244.43822499999999</v>
      </c>
      <c r="M11">
        <v>-622.49020499999995</v>
      </c>
      <c r="N11">
        <v>1.6257349999999999</v>
      </c>
      <c r="O11">
        <v>9.5978860000000008</v>
      </c>
      <c r="P11">
        <f t="shared" si="0"/>
        <v>2.7095583333333332E-5</v>
      </c>
      <c r="Q11" cm="1">
        <f t="array" ref="Q11">[1]!PropsSI("D","T",J11+273.15,"P",101325,"Water")</f>
        <v>985.20024359890158</v>
      </c>
      <c r="R11" cm="1">
        <f t="array" ref="R11">[1]!PropsSI("D","T",K11+273.15,"P",101325,"Water")</f>
        <v>987.93782548143395</v>
      </c>
      <c r="S11">
        <f t="shared" si="1"/>
        <v>986.56903454016776</v>
      </c>
      <c r="T11" cm="1">
        <f t="array" ref="T11">[1]!PropsSI("H","T",J11+273.15,"P",101325,"Water")</f>
        <v>234559.61194605764</v>
      </c>
      <c r="U11" cm="1">
        <f t="array" ref="U11">[1]!PropsSI("H","T",K11+273.15,"P",101325,"Water")</f>
        <v>210315.87731599348</v>
      </c>
      <c r="V11">
        <f t="shared" si="2"/>
        <v>648.07535585886933</v>
      </c>
    </row>
    <row r="12" spans="1:23" x14ac:dyDescent="0.2">
      <c r="A12">
        <v>44660.8025520835</v>
      </c>
      <c r="B12">
        <v>20.34665</v>
      </c>
      <c r="C12">
        <v>20.265263000000001</v>
      </c>
      <c r="D12">
        <v>20.102350000000001</v>
      </c>
      <c r="E12">
        <v>20.076515000000001</v>
      </c>
      <c r="F12">
        <v>27.757868999999999</v>
      </c>
      <c r="G12">
        <v>25.789024999999999</v>
      </c>
      <c r="H12">
        <v>24.198263000000001</v>
      </c>
      <c r="I12">
        <v>21.571317000000001</v>
      </c>
      <c r="J12">
        <v>56.012920999999999</v>
      </c>
      <c r="K12">
        <v>50.213343000000002</v>
      </c>
      <c r="L12">
        <v>268.727621</v>
      </c>
      <c r="M12">
        <v>-622.47714399999995</v>
      </c>
      <c r="N12">
        <v>1.623337</v>
      </c>
      <c r="O12">
        <v>9.4983959999999996</v>
      </c>
      <c r="P12">
        <f t="shared" si="0"/>
        <v>2.7055616666666669E-5</v>
      </c>
      <c r="Q12" cm="1">
        <f t="array" ref="Q12">[1]!PropsSI("D","T",J12+273.15,"P",101325,"Water")</f>
        <v>985.1994633025264</v>
      </c>
      <c r="R12" cm="1">
        <f t="array" ref="R12">[1]!PropsSI("D","T",K12+273.15,"P",101325,"Water")</f>
        <v>987.93840258695172</v>
      </c>
      <c r="S12">
        <f t="shared" si="1"/>
        <v>986.56893294473912</v>
      </c>
      <c r="T12" cm="1">
        <f t="array" ref="T12">[1]!PropsSI("H","T",J12+273.15,"P",101325,"Water")</f>
        <v>234566.26762475472</v>
      </c>
      <c r="U12" cm="1">
        <f t="array" ref="U12">[1]!PropsSI("H","T",K12+273.15,"P",101325,"Water")</f>
        <v>210310.55857110344</v>
      </c>
      <c r="V12">
        <f t="shared" si="2"/>
        <v>647.43898585421516</v>
      </c>
    </row>
    <row r="13" spans="1:23" x14ac:dyDescent="0.2">
      <c r="A13">
        <v>44660.802610532599</v>
      </c>
      <c r="B13">
        <v>20.420057</v>
      </c>
      <c r="C13">
        <v>20.518440999999999</v>
      </c>
      <c r="D13">
        <v>20.137528</v>
      </c>
      <c r="E13">
        <v>20.155676</v>
      </c>
      <c r="F13">
        <v>27.888853999999998</v>
      </c>
      <c r="G13">
        <v>25.768805</v>
      </c>
      <c r="H13">
        <v>24.201153999999999</v>
      </c>
      <c r="I13">
        <v>21.835315000000001</v>
      </c>
      <c r="J13">
        <v>56.014831000000001</v>
      </c>
      <c r="K13">
        <v>50.210484000000001</v>
      </c>
      <c r="L13">
        <v>250.12324599999999</v>
      </c>
      <c r="M13">
        <v>-622.50040799999999</v>
      </c>
      <c r="N13">
        <v>1.6262669999999999</v>
      </c>
      <c r="O13">
        <v>9.1295000000000002</v>
      </c>
      <c r="P13">
        <f t="shared" si="0"/>
        <v>2.7104450000000001E-5</v>
      </c>
      <c r="Q13" cm="1">
        <f t="array" ref="Q13">[1]!PropsSI("D","T",J13+273.15,"P",101325,"Water")</f>
        <v>985.19852653400744</v>
      </c>
      <c r="R13" cm="1">
        <f t="array" ref="R13">[1]!PropsSI("D","T",K13+273.15,"P",101325,"Water")</f>
        <v>987.93969967460782</v>
      </c>
      <c r="S13">
        <f t="shared" si="1"/>
        <v>986.56911310430769</v>
      </c>
      <c r="T13" cm="1">
        <f t="array" ref="T13">[1]!PropsSI("H","T",J13+273.15,"P",101325,"Water")</f>
        <v>234574.25778707277</v>
      </c>
      <c r="U13" cm="1">
        <f t="array" ref="U13">[1]!PropsSI("H","T",K13+273.15,"P",101325,"Water")</f>
        <v>210298.60394105304</v>
      </c>
      <c r="V13">
        <f t="shared" si="2"/>
        <v>649.14101448641861</v>
      </c>
    </row>
    <row r="14" spans="1:23" x14ac:dyDescent="0.2">
      <c r="A14">
        <v>44660.802668981698</v>
      </c>
      <c r="B14">
        <v>20.234022</v>
      </c>
      <c r="C14">
        <v>20.383894999999999</v>
      </c>
      <c r="D14">
        <v>20.103967999999998</v>
      </c>
      <c r="E14">
        <v>20.121770999999999</v>
      </c>
      <c r="F14">
        <v>27.682226</v>
      </c>
      <c r="G14">
        <v>25.774388999999999</v>
      </c>
      <c r="H14">
        <v>24.314426999999998</v>
      </c>
      <c r="I14">
        <v>21.755001</v>
      </c>
      <c r="J14">
        <v>56.019606000000003</v>
      </c>
      <c r="K14">
        <v>50.217474000000003</v>
      </c>
      <c r="L14">
        <v>250.58567199999999</v>
      </c>
      <c r="M14">
        <v>-622.48693900000001</v>
      </c>
      <c r="N14">
        <v>1.627087</v>
      </c>
      <c r="O14">
        <v>9.2583579999999994</v>
      </c>
      <c r="P14">
        <f t="shared" si="0"/>
        <v>2.7118116666666667E-5</v>
      </c>
      <c r="Q14" cm="1">
        <f t="array" ref="Q14">[1]!PropsSI("D","T",J14+273.15,"P",101325,"Water")</f>
        <v>985.19618451467352</v>
      </c>
      <c r="R14" cm="1">
        <f t="array" ref="R14">[1]!PropsSI("D","T",K14+273.15,"P",101325,"Water")</f>
        <v>987.93652831650286</v>
      </c>
      <c r="S14">
        <f t="shared" si="1"/>
        <v>986.56635641558819</v>
      </c>
      <c r="T14" cm="1">
        <f t="array" ref="T14">[1]!PropsSI("H","T",J14+273.15,"P",101325,"Water")</f>
        <v>234594.23319900126</v>
      </c>
      <c r="U14" cm="1">
        <f t="array" ref="U14">[1]!PropsSI("H","T",K14+273.15,"P",101325,"Water")</f>
        <v>210327.83194951966</v>
      </c>
      <c r="V14">
        <f t="shared" si="2"/>
        <v>649.21896875451137</v>
      </c>
    </row>
    <row r="15" spans="1:23" x14ac:dyDescent="0.2">
      <c r="A15">
        <v>46122.802726851849</v>
      </c>
      <c r="B15">
        <v>20.268518</v>
      </c>
      <c r="C15">
        <v>20.309214000000001</v>
      </c>
      <c r="D15">
        <v>20.087330000000001</v>
      </c>
      <c r="E15">
        <v>20.156538999999999</v>
      </c>
      <c r="F15">
        <v>27.814775000000001</v>
      </c>
      <c r="G15">
        <v>25.65399</v>
      </c>
      <c r="H15">
        <v>24.570081999999999</v>
      </c>
      <c r="I15">
        <v>21.914002</v>
      </c>
      <c r="J15">
        <v>56.019765</v>
      </c>
      <c r="K15">
        <v>50.215727000000001</v>
      </c>
      <c r="L15">
        <v>250.376295</v>
      </c>
      <c r="M15">
        <v>-622.50897899999995</v>
      </c>
      <c r="N15">
        <v>1.6150800000000001</v>
      </c>
      <c r="O15">
        <v>8.9726859999999995</v>
      </c>
      <c r="P15">
        <f t="shared" si="0"/>
        <v>2.6918000000000002E-5</v>
      </c>
      <c r="Q15" cm="1">
        <f t="array" ref="Q15">[1]!PropsSI("D","T",J15+273.15,"P",101325,"Water")</f>
        <v>985.19610652669394</v>
      </c>
      <c r="R15" cm="1">
        <f t="array" ref="R15">[1]!PropsSI("D","T",K15+273.15,"P",101325,"Water")</f>
        <v>987.93732095912696</v>
      </c>
      <c r="S15">
        <f t="shared" si="1"/>
        <v>986.56671374291045</v>
      </c>
      <c r="T15" cm="1">
        <f t="array" ref="T15">[1]!PropsSI("H","T",J15+273.15,"P",101325,"Water")</f>
        <v>234594.89834901033</v>
      </c>
      <c r="U15" cm="1">
        <f t="array" ref="U15">[1]!PropsSI("H","T",K15+273.15,"P",101325,"Water")</f>
        <v>210320.52703677106</v>
      </c>
      <c r="V15">
        <f t="shared" si="2"/>
        <v>644.63998229749632</v>
      </c>
    </row>
    <row r="16" spans="1:23" x14ac:dyDescent="0.2">
      <c r="A16">
        <v>46122.802785300926</v>
      </c>
      <c r="B16">
        <v>20.209589999999999</v>
      </c>
      <c r="C16">
        <v>20.270980000000002</v>
      </c>
      <c r="D16">
        <v>20.108066999999998</v>
      </c>
      <c r="E16">
        <v>20.178211000000001</v>
      </c>
      <c r="F16">
        <v>27.814163000000001</v>
      </c>
      <c r="G16">
        <v>25.714646999999999</v>
      </c>
      <c r="H16">
        <v>24.570388000000001</v>
      </c>
      <c r="I16">
        <v>21.774667000000001</v>
      </c>
      <c r="J16">
        <v>56.020401999999997</v>
      </c>
      <c r="K16">
        <v>50.211278</v>
      </c>
      <c r="L16">
        <v>247.69561300000001</v>
      </c>
      <c r="M16">
        <v>-622.51877500000001</v>
      </c>
      <c r="N16">
        <v>1.6282749999999999</v>
      </c>
      <c r="O16">
        <v>9.4117289999999993</v>
      </c>
      <c r="P16">
        <f t="shared" si="0"/>
        <v>2.7137916666666667E-5</v>
      </c>
      <c r="Q16" cm="1">
        <f t="array" ref="Q16">[1]!PropsSI("D","T",J16+273.15,"P",101325,"Water")</f>
        <v>985.19579408273228</v>
      </c>
      <c r="R16" cm="1">
        <f t="array" ref="R16">[1]!PropsSI("D","T",K16+273.15,"P",101325,"Water")</f>
        <v>987.93933945344395</v>
      </c>
      <c r="S16">
        <f t="shared" si="1"/>
        <v>986.56756676808811</v>
      </c>
      <c r="T16" cm="1">
        <f t="array" ref="T16">[1]!PropsSI("H","T",J16+273.15,"P",101325,"Water")</f>
        <v>234597.56313239614</v>
      </c>
      <c r="U16" cm="1">
        <f t="array" ref="U16">[1]!PropsSI("H","T",K16+273.15,"P",101325,"Water")</f>
        <v>210301.92397447643</v>
      </c>
      <c r="V16">
        <f t="shared" si="2"/>
        <v>650.4765839167967</v>
      </c>
    </row>
    <row r="17" spans="1:22" x14ac:dyDescent="0.2">
      <c r="A17">
        <v>46122.802843750003</v>
      </c>
      <c r="B17">
        <v>20.688586000000001</v>
      </c>
      <c r="C17">
        <v>20.557935000000001</v>
      </c>
      <c r="D17">
        <v>20.106453999999999</v>
      </c>
      <c r="E17">
        <v>20.175695999999999</v>
      </c>
      <c r="F17">
        <v>28.156742999999999</v>
      </c>
      <c r="G17">
        <v>26.046081000000001</v>
      </c>
      <c r="H17">
        <v>24.235299999999999</v>
      </c>
      <c r="I17">
        <v>21.780151</v>
      </c>
      <c r="J17">
        <v>56.021357000000002</v>
      </c>
      <c r="K17">
        <v>50.215249999999997</v>
      </c>
      <c r="L17">
        <v>243.47419099999999</v>
      </c>
      <c r="M17">
        <v>-622.48163399999999</v>
      </c>
      <c r="N17">
        <v>1.6272139999999999</v>
      </c>
      <c r="O17">
        <v>9.1851730000000007</v>
      </c>
      <c r="P17">
        <f t="shared" si="0"/>
        <v>2.7120233333333332E-5</v>
      </c>
      <c r="Q17" cm="1">
        <f t="array" ref="Q17">[1]!PropsSI("D","T",J17+273.15,"P",101325,"Water")</f>
        <v>985.19532565740042</v>
      </c>
      <c r="R17" cm="1">
        <f t="array" ref="R17">[1]!PropsSI("D","T",K17+273.15,"P",101325,"Water")</f>
        <v>987.93753737841269</v>
      </c>
      <c r="S17">
        <f t="shared" si="1"/>
        <v>986.56643151790649</v>
      </c>
      <c r="T17" cm="1">
        <f t="array" ref="T17">[1]!PropsSI("H","T",J17+273.15,"P",101325,"Water")</f>
        <v>234601.55821610414</v>
      </c>
      <c r="U17" cm="1">
        <f t="array" ref="U17">[1]!PropsSI("H","T",K17+273.15,"P",101325,"Water")</f>
        <v>210318.53250726045</v>
      </c>
      <c r="V17">
        <f t="shared" si="2"/>
        <v>649.71449462745898</v>
      </c>
    </row>
    <row r="18" spans="1:22" x14ac:dyDescent="0.2">
      <c r="A18">
        <v>46122.802902199073</v>
      </c>
      <c r="B18">
        <v>20.502423</v>
      </c>
      <c r="C18">
        <v>20.475224999999998</v>
      </c>
      <c r="D18">
        <v>20.278618999999999</v>
      </c>
      <c r="E18">
        <v>20.257874000000001</v>
      </c>
      <c r="F18">
        <v>28.030888000000001</v>
      </c>
      <c r="G18">
        <v>25.939968</v>
      </c>
      <c r="H18">
        <v>24.510878000000002</v>
      </c>
      <c r="I18">
        <v>21.967068999999999</v>
      </c>
      <c r="J18">
        <v>56.024858000000002</v>
      </c>
      <c r="K18">
        <v>50.229073</v>
      </c>
      <c r="L18">
        <v>262.89648399999999</v>
      </c>
      <c r="M18">
        <v>-622.52122299999996</v>
      </c>
      <c r="N18">
        <v>1.6288739999999999</v>
      </c>
      <c r="O18">
        <v>9.5200630000000004</v>
      </c>
      <c r="P18">
        <f t="shared" si="0"/>
        <v>2.7147900000000001E-5</v>
      </c>
      <c r="Q18" cm="1">
        <f t="array" ref="Q18">[1]!PropsSI("D","T",J18+273.15,"P",101325,"Water")</f>
        <v>985.19360837686111</v>
      </c>
      <c r="R18" cm="1">
        <f t="array" ref="R18">[1]!PropsSI("D","T",K18+273.15,"P",101325,"Water")</f>
        <v>987.93126515295444</v>
      </c>
      <c r="S18">
        <f t="shared" si="1"/>
        <v>986.56243676490772</v>
      </c>
      <c r="T18" cm="1">
        <f t="array" ref="T18">[1]!PropsSI("H","T",J18+273.15,"P",101325,"Water")</f>
        <v>234616.20407047635</v>
      </c>
      <c r="U18" cm="1">
        <f t="array" ref="U18">[1]!PropsSI("H","T",K18+273.15,"P",101325,"Water")</f>
        <v>210376.33207629196</v>
      </c>
      <c r="V18">
        <f t="shared" si="2"/>
        <v>649.21887626734053</v>
      </c>
    </row>
    <row r="19" spans="1:22" x14ac:dyDescent="0.2">
      <c r="A19">
        <v>46122.80296064815</v>
      </c>
      <c r="B19">
        <v>20.311572000000002</v>
      </c>
      <c r="C19">
        <v>20.349350999999999</v>
      </c>
      <c r="D19">
        <v>20.146729000000001</v>
      </c>
      <c r="E19">
        <v>20.291138</v>
      </c>
      <c r="F19">
        <v>27.882124000000001</v>
      </c>
      <c r="G19">
        <v>25.925981</v>
      </c>
      <c r="H19">
        <v>24.538485000000001</v>
      </c>
      <c r="I19">
        <v>22.068353999999999</v>
      </c>
      <c r="J19">
        <v>56.026767999999997</v>
      </c>
      <c r="K19">
        <v>50.235905000000002</v>
      </c>
      <c r="L19">
        <v>249.23267899999999</v>
      </c>
      <c r="M19">
        <v>-622.51591800000006</v>
      </c>
      <c r="N19">
        <v>1.6295869999999999</v>
      </c>
      <c r="O19">
        <v>9.3300429999999999</v>
      </c>
      <c r="P19">
        <f t="shared" si="0"/>
        <v>2.715978333333333E-5</v>
      </c>
      <c r="Q19" cm="1">
        <f t="array" ref="Q19">[1]!PropsSI("D","T",J19+273.15,"P",101325,"Water")</f>
        <v>985.1926714682794</v>
      </c>
      <c r="R19" cm="1">
        <f t="array" ref="R19">[1]!PropsSI("D","T",K19+273.15,"P",101325,"Water")</f>
        <v>987.92816465200519</v>
      </c>
      <c r="S19">
        <f t="shared" si="1"/>
        <v>986.5604180601423</v>
      </c>
      <c r="T19" cm="1">
        <f t="array" ref="T19">[1]!PropsSI("H","T",J19+273.15,"P",101325,"Water")</f>
        <v>234624.19424139091</v>
      </c>
      <c r="U19" cm="1">
        <f t="array" ref="U19">[1]!PropsSI("H","T",K19+273.15,"P",101325,"Water")</f>
        <v>210404.89945930458</v>
      </c>
      <c r="V19">
        <f t="shared" si="2"/>
        <v>648.95036542827381</v>
      </c>
    </row>
    <row r="20" spans="1:22" x14ac:dyDescent="0.2">
      <c r="A20">
        <v>46122.80301851852</v>
      </c>
      <c r="B20">
        <v>20.620556000000001</v>
      </c>
      <c r="C20">
        <v>20.567070000000001</v>
      </c>
      <c r="D20">
        <v>20.129054</v>
      </c>
      <c r="E20">
        <v>20.277781000000001</v>
      </c>
      <c r="F20">
        <v>28.061512</v>
      </c>
      <c r="G20">
        <v>25.804805000000002</v>
      </c>
      <c r="H20">
        <v>24.458486000000001</v>
      </c>
      <c r="I20">
        <v>21.793320999999999</v>
      </c>
      <c r="J20">
        <v>56.026291000000001</v>
      </c>
      <c r="K20">
        <v>50.235427999999999</v>
      </c>
      <c r="L20">
        <v>261.71491099999997</v>
      </c>
      <c r="M20">
        <v>-622.48571500000003</v>
      </c>
      <c r="N20">
        <v>1.6243620000000001</v>
      </c>
      <c r="O20">
        <v>9.2365130000000004</v>
      </c>
      <c r="P20">
        <f t="shared" si="0"/>
        <v>2.7072700000000003E-5</v>
      </c>
      <c r="Q20" cm="1">
        <f t="array" ref="Q20">[1]!PropsSI("D","T",J20+273.15,"P",101325,"Water")</f>
        <v>985.19290545226795</v>
      </c>
      <c r="R20" cm="1">
        <f t="array" ref="R20">[1]!PropsSI("D","T",K20+273.15,"P",101325,"Water")</f>
        <v>987.92838113421749</v>
      </c>
      <c r="S20">
        <f t="shared" si="1"/>
        <v>986.56064329324272</v>
      </c>
      <c r="T20" cm="1">
        <f t="array" ref="T20">[1]!PropsSI("H","T",J20+273.15,"P",101325,"Water")</f>
        <v>234622.19879019531</v>
      </c>
      <c r="U20" cm="1">
        <f t="array" ref="U20">[1]!PropsSI("H","T",K20+273.15,"P",101325,"Water")</f>
        <v>210402.90492705695</v>
      </c>
      <c r="V20">
        <f t="shared" si="2"/>
        <v>646.86973702572027</v>
      </c>
    </row>
    <row r="21" spans="1:22" x14ac:dyDescent="0.2">
      <c r="A21">
        <v>46122.803076388889</v>
      </c>
      <c r="B21">
        <v>20.447331999999999</v>
      </c>
      <c r="C21">
        <v>20.578215</v>
      </c>
      <c r="D21">
        <v>20.168519</v>
      </c>
      <c r="E21">
        <v>20.276406000000001</v>
      </c>
      <c r="F21">
        <v>28.371707000000001</v>
      </c>
      <c r="G21">
        <v>25.786978999999999</v>
      </c>
      <c r="H21">
        <v>24.691686000000001</v>
      </c>
      <c r="I21">
        <v>22.281903</v>
      </c>
      <c r="J21">
        <v>56.021833999999998</v>
      </c>
      <c r="K21">
        <v>50.220174999999998</v>
      </c>
      <c r="L21">
        <v>243.71621999999999</v>
      </c>
      <c r="M21">
        <v>-622.48653100000001</v>
      </c>
      <c r="N21">
        <v>1.6256120000000001</v>
      </c>
      <c r="O21">
        <v>9.5496339999999993</v>
      </c>
      <c r="P21">
        <f t="shared" si="0"/>
        <v>2.7093533333333334E-5</v>
      </c>
      <c r="Q21" cm="1">
        <f t="array" ref="Q21">[1]!PropsSI("D","T",J21+273.15,"P",101325,"Water")</f>
        <v>985.19509168785055</v>
      </c>
      <c r="R21" cm="1">
        <f t="array" ref="R21">[1]!PropsSI("D","T",K21+273.15,"P",101325,"Water")</f>
        <v>987.93530278905871</v>
      </c>
      <c r="S21">
        <f t="shared" si="1"/>
        <v>986.56519723845463</v>
      </c>
      <c r="T21" cm="1">
        <f t="array" ref="T21">[1]!PropsSI("H","T",J21+273.15,"P",101325,"Water")</f>
        <v>234603.55366641408</v>
      </c>
      <c r="U21" cm="1">
        <f t="array" ref="U21">[1]!PropsSI("H","T",K21+273.15,"P",101325,"Water")</f>
        <v>210339.12592335328</v>
      </c>
      <c r="V21">
        <f t="shared" si="2"/>
        <v>648.5769205222922</v>
      </c>
    </row>
    <row r="22" spans="1:22" x14ac:dyDescent="0.2">
      <c r="A22">
        <v>46122.803134837966</v>
      </c>
      <c r="B22">
        <v>20.335401000000001</v>
      </c>
      <c r="C22">
        <v>20.361837000000001</v>
      </c>
      <c r="D22">
        <v>20.130661</v>
      </c>
      <c r="E22">
        <v>20.259155</v>
      </c>
      <c r="F22">
        <v>28.109152000000002</v>
      </c>
      <c r="G22">
        <v>25.513076000000002</v>
      </c>
      <c r="H22">
        <v>24.523454999999998</v>
      </c>
      <c r="I22">
        <v>22.447389999999999</v>
      </c>
      <c r="J22">
        <v>56.024222000000002</v>
      </c>
      <c r="K22">
        <v>50.244326000000001</v>
      </c>
      <c r="L22">
        <v>248.275992</v>
      </c>
      <c r="M22">
        <v>-622.474695</v>
      </c>
      <c r="N22">
        <v>1.6274390000000001</v>
      </c>
      <c r="O22">
        <v>9.2238430000000005</v>
      </c>
      <c r="P22">
        <f t="shared" si="0"/>
        <v>2.7123983333333333E-5</v>
      </c>
      <c r="Q22" cm="1">
        <f t="array" ref="Q22">[1]!PropsSI("D","T",J22+273.15,"P",101325,"Water")</f>
        <v>985.19392034771306</v>
      </c>
      <c r="R22" cm="1">
        <f t="array" ref="R22">[1]!PropsSI("D","T",K22+273.15,"P",101325,"Water")</f>
        <v>987.92434261027108</v>
      </c>
      <c r="S22">
        <f t="shared" si="1"/>
        <v>986.55913147899207</v>
      </c>
      <c r="T22" cm="1">
        <f t="array" ref="T22">[1]!PropsSI("H","T",J22+273.15,"P",101325,"Water")</f>
        <v>234613.54346930381</v>
      </c>
      <c r="U22" cm="1">
        <f t="array" ref="U22">[1]!PropsSI("H","T",K22+273.15,"P",101325,"Water")</f>
        <v>210440.11111894413</v>
      </c>
      <c r="V22">
        <f t="shared" si="2"/>
        <v>646.8668705170893</v>
      </c>
    </row>
    <row r="23" spans="1:22" x14ac:dyDescent="0.2">
      <c r="A23">
        <v>46122.803192708336</v>
      </c>
      <c r="B23">
        <v>20.391755</v>
      </c>
      <c r="C23">
        <v>20.339479000000001</v>
      </c>
      <c r="D23">
        <v>20.136858</v>
      </c>
      <c r="E23">
        <v>20.217044999999999</v>
      </c>
      <c r="F23">
        <v>28.271056000000002</v>
      </c>
      <c r="G23">
        <v>25.524667999999998</v>
      </c>
      <c r="H23">
        <v>24.610951</v>
      </c>
      <c r="I23">
        <v>22.462537000000001</v>
      </c>
      <c r="J23">
        <v>56.025972000000003</v>
      </c>
      <c r="K23">
        <v>50.254336000000002</v>
      </c>
      <c r="L23">
        <v>229.13735800000001</v>
      </c>
      <c r="M23">
        <v>-622.48040900000001</v>
      </c>
      <c r="N23">
        <v>1.6185719999999999</v>
      </c>
      <c r="O23">
        <v>9.17943</v>
      </c>
      <c r="P23">
        <f t="shared" si="0"/>
        <v>2.6976200000000001E-5</v>
      </c>
      <c r="Q23" cm="1">
        <f t="array" ref="Q23">[1]!PropsSI("D","T",J23+273.15,"P",101325,"Water")</f>
        <v>985.19306193132218</v>
      </c>
      <c r="R23" cm="1">
        <f t="array" ref="R23">[1]!PropsSI("D","T",K23+273.15,"P",101325,"Water")</f>
        <v>987.91979876529263</v>
      </c>
      <c r="S23">
        <f t="shared" si="1"/>
        <v>986.55643034830746</v>
      </c>
      <c r="T23" cm="1">
        <f t="array" ref="T23">[1]!PropsSI("H","T",J23+273.15,"P",101325,"Water")</f>
        <v>234620.8643061443</v>
      </c>
      <c r="U23" cm="1">
        <f t="array" ref="U23">[1]!PropsSI("H","T",K23+273.15,"P",101325,"Water")</f>
        <v>210481.96706660875</v>
      </c>
      <c r="V23">
        <f t="shared" si="2"/>
        <v>642.4215935697041</v>
      </c>
    </row>
    <row r="24" spans="1:22" x14ac:dyDescent="0.2">
      <c r="A24">
        <v>46122.803251157406</v>
      </c>
      <c r="B24">
        <v>20.415158000000002</v>
      </c>
      <c r="C24">
        <v>20.355722</v>
      </c>
      <c r="D24">
        <v>20.106672</v>
      </c>
      <c r="E24">
        <v>20.141679</v>
      </c>
      <c r="F24">
        <v>28.157646</v>
      </c>
      <c r="G24">
        <v>25.704357000000002</v>
      </c>
      <c r="H24">
        <v>24.734712999999999</v>
      </c>
      <c r="I24">
        <v>22.485354000000001</v>
      </c>
      <c r="J24">
        <v>56.025016999999998</v>
      </c>
      <c r="K24">
        <v>50.258783999999999</v>
      </c>
      <c r="L24">
        <v>244.27007</v>
      </c>
      <c r="M24">
        <v>-622.48530700000003</v>
      </c>
      <c r="N24">
        <v>1.63032</v>
      </c>
      <c r="O24">
        <v>9.7372019999999999</v>
      </c>
      <c r="P24">
        <f t="shared" si="0"/>
        <v>2.7172E-5</v>
      </c>
      <c r="Q24" cm="1">
        <f t="array" ref="Q24">[1]!PropsSI("D","T",J24+273.15,"P",101325,"Water")</f>
        <v>985.193530383763</v>
      </c>
      <c r="R24" cm="1">
        <f t="array" ref="R24">[1]!PropsSI("D","T",K24+273.15,"P",101325,"Water")</f>
        <v>987.91777947181163</v>
      </c>
      <c r="S24">
        <f t="shared" si="1"/>
        <v>986.55565492778737</v>
      </c>
      <c r="T24" cm="1">
        <f t="array" ref="T24">[1]!PropsSI("H","T",J24+273.15,"P",101325,"Water")</f>
        <v>234616.86922073318</v>
      </c>
      <c r="U24" cm="1">
        <f t="array" ref="U24">[1]!PropsSI("H","T",K24+273.15,"P",101325,"Water")</f>
        <v>210500.5660023852</v>
      </c>
      <c r="V24">
        <f t="shared" si="2"/>
        <v>646.47827048674321</v>
      </c>
    </row>
    <row r="25" spans="1:22" x14ac:dyDescent="0.2">
      <c r="A25">
        <v>46122.803309606483</v>
      </c>
      <c r="B25">
        <v>20.517575999999998</v>
      </c>
      <c r="C25">
        <v>20.254142999999999</v>
      </c>
      <c r="D25">
        <v>20.103304000000001</v>
      </c>
      <c r="E25">
        <v>20.166605000000001</v>
      </c>
      <c r="F25">
        <v>28.107811999999999</v>
      </c>
      <c r="G25">
        <v>25.676121999999999</v>
      </c>
      <c r="H25">
        <v>24.84487</v>
      </c>
      <c r="I25">
        <v>22.601499</v>
      </c>
      <c r="J25">
        <v>56.024380999999998</v>
      </c>
      <c r="K25">
        <v>50.265298999999999</v>
      </c>
      <c r="L25">
        <v>224.77676</v>
      </c>
      <c r="M25">
        <v>-622.50367300000005</v>
      </c>
      <c r="N25">
        <v>1.6309180000000001</v>
      </c>
      <c r="O25">
        <v>9.8395379999999992</v>
      </c>
      <c r="P25">
        <f t="shared" si="0"/>
        <v>2.7181966666666668E-5</v>
      </c>
      <c r="Q25" cm="1">
        <f t="array" ref="Q25">[1]!PropsSI("D","T",J25+273.15,"P",101325,"Water")</f>
        <v>985.19384235523887</v>
      </c>
      <c r="R25" cm="1">
        <f t="array" ref="R25">[1]!PropsSI("D","T",K25+273.15,"P",101325,"Water")</f>
        <v>987.9148215725769</v>
      </c>
      <c r="S25">
        <f t="shared" si="1"/>
        <v>986.55433196390788</v>
      </c>
      <c r="T25" cm="1">
        <f t="array" ref="T25">[1]!PropsSI("H","T",J25+273.15,"P",101325,"Water")</f>
        <v>234614.20861956733</v>
      </c>
      <c r="U25" cm="1">
        <f t="array" ref="U25">[1]!PropsSI("H","T",K25+273.15,"P",101325,"Water")</f>
        <v>210527.80793422562</v>
      </c>
      <c r="V25">
        <f t="shared" si="2"/>
        <v>645.91265004351033</v>
      </c>
    </row>
    <row r="26" spans="1:22" x14ac:dyDescent="0.2">
      <c r="A26">
        <v>46122.803368055553</v>
      </c>
      <c r="B26">
        <v>20.449099</v>
      </c>
      <c r="C26">
        <v>20.381254999999999</v>
      </c>
      <c r="D26">
        <v>20.057452999999999</v>
      </c>
      <c r="E26">
        <v>20.085383</v>
      </c>
      <c r="F26">
        <v>28.155578999999999</v>
      </c>
      <c r="G26">
        <v>25.559179</v>
      </c>
      <c r="H26">
        <v>24.800965999999999</v>
      </c>
      <c r="I26">
        <v>22.370259999999998</v>
      </c>
      <c r="J26">
        <v>56.021037999999997</v>
      </c>
      <c r="K26">
        <v>50.264822000000002</v>
      </c>
      <c r="L26">
        <v>251.5444</v>
      </c>
      <c r="M26">
        <v>-622.487348</v>
      </c>
      <c r="N26">
        <v>1.626509</v>
      </c>
      <c r="O26">
        <v>9.7763799999999996</v>
      </c>
      <c r="P26">
        <f t="shared" si="0"/>
        <v>2.7108483333333333E-5</v>
      </c>
      <c r="Q26" cm="1">
        <f t="array" ref="Q26">[1]!PropsSI("D","T",J26+273.15,"P",101325,"Water")</f>
        <v>985.19548212676978</v>
      </c>
      <c r="R26" cm="1">
        <f t="array" ref="R26">[1]!PropsSI("D","T",K26+273.15,"P",101325,"Water")</f>
        <v>987.91503814655232</v>
      </c>
      <c r="S26">
        <f t="shared" si="1"/>
        <v>986.55526013666099</v>
      </c>
      <c r="T26" cm="1">
        <f t="array" ref="T26">[1]!PropsSI("H","T",J26+273.15,"P",101325,"Water")</f>
        <v>234600.22373268529</v>
      </c>
      <c r="U26" cm="1">
        <f t="array" ref="U26">[1]!PropsSI("H","T",K26+273.15,"P",101325,"Water")</f>
        <v>210525.81339777599</v>
      </c>
      <c r="V26">
        <f t="shared" si="2"/>
        <v>643.84643509275247</v>
      </c>
    </row>
    <row r="27" spans="1:22" x14ac:dyDescent="0.2">
      <c r="A27">
        <v>46122.803425925929</v>
      </c>
      <c r="B27">
        <v>20.363181999999998</v>
      </c>
      <c r="C27">
        <v>20.493154000000001</v>
      </c>
      <c r="D27">
        <v>20.102723999999998</v>
      </c>
      <c r="E27">
        <v>20.077804</v>
      </c>
      <c r="F27">
        <v>28.129922000000001</v>
      </c>
      <c r="G27">
        <v>25.765619999999998</v>
      </c>
      <c r="H27">
        <v>24.706969000000001</v>
      </c>
      <c r="I27">
        <v>22.219726999999999</v>
      </c>
      <c r="J27">
        <v>56.019924000000003</v>
      </c>
      <c r="K27">
        <v>50.262597999999997</v>
      </c>
      <c r="L27">
        <v>233.88324299999999</v>
      </c>
      <c r="M27">
        <v>-622.51020400000004</v>
      </c>
      <c r="N27">
        <v>1.626296</v>
      </c>
      <c r="O27">
        <v>9.3570469999999997</v>
      </c>
      <c r="P27">
        <f t="shared" si="0"/>
        <v>2.7104933333333332E-5</v>
      </c>
      <c r="Q27" cm="1">
        <f t="array" ref="Q27">[1]!PropsSI("D","T",J27+273.15,"P",101325,"Water")</f>
        <v>985.19602853854701</v>
      </c>
      <c r="R27" cm="1">
        <f t="array" ref="R27">[1]!PropsSI("D","T",K27+273.15,"P",101325,"Water")</f>
        <v>987.91604789726443</v>
      </c>
      <c r="S27">
        <f t="shared" si="1"/>
        <v>986.55603821790578</v>
      </c>
      <c r="T27" cm="1">
        <f t="array" ref="T27">[1]!PropsSI("H","T",J27+273.15,"P",101325,"Water")</f>
        <v>234595.5634990237</v>
      </c>
      <c r="U27" cm="1">
        <f t="array" ref="U27">[1]!PropsSI("H","T",K27+273.15,"P",101325,"Water")</f>
        <v>210516.51392533584</v>
      </c>
      <c r="V27">
        <f t="shared" si="2"/>
        <v>643.88668343481231</v>
      </c>
    </row>
    <row r="28" spans="1:22" x14ac:dyDescent="0.2">
      <c r="A28">
        <v>46122.803484374999</v>
      </c>
      <c r="B28">
        <v>20.282890999999999</v>
      </c>
      <c r="C28">
        <v>20.418420000000001</v>
      </c>
      <c r="D28">
        <v>20.062812000000001</v>
      </c>
      <c r="E28">
        <v>20.10746</v>
      </c>
      <c r="F28">
        <v>28.084803000000001</v>
      </c>
      <c r="G28">
        <v>25.652705999999998</v>
      </c>
      <c r="H28">
        <v>24.819555000000001</v>
      </c>
      <c r="I28">
        <v>22.46397</v>
      </c>
      <c r="J28">
        <v>56.018174000000002</v>
      </c>
      <c r="K28">
        <v>50.260531999999998</v>
      </c>
      <c r="L28">
        <v>252.63495700000001</v>
      </c>
      <c r="M28">
        <v>-622.51102000000003</v>
      </c>
      <c r="N28">
        <v>1.6262589999999999</v>
      </c>
      <c r="O28">
        <v>8.9603850000000005</v>
      </c>
      <c r="P28">
        <f t="shared" si="0"/>
        <v>2.7104316666666664E-5</v>
      </c>
      <c r="Q28" cm="1">
        <f t="array" ref="Q28">[1]!PropsSI("D","T",J28+273.15,"P",101325,"Water")</f>
        <v>985.19688688993028</v>
      </c>
      <c r="R28" cm="1">
        <f t="array" ref="R28">[1]!PropsSI("D","T",K28+273.15,"P",101325,"Water")</f>
        <v>987.91698588312033</v>
      </c>
      <c r="S28">
        <f t="shared" si="1"/>
        <v>986.55693638652531</v>
      </c>
      <c r="T28" cm="1">
        <f t="array" ref="T28">[1]!PropsSI("H","T",J28+273.15,"P",101325,"Water")</f>
        <v>234588.24266619905</v>
      </c>
      <c r="U28" cm="1">
        <f t="array" ref="U28">[1]!PropsSI("H","T",K28+273.15,"P",101325,"Water")</f>
        <v>210507.8751181151</v>
      </c>
      <c r="V28">
        <f t="shared" si="2"/>
        <v>643.90786307146732</v>
      </c>
    </row>
    <row r="29" spans="1:22" x14ac:dyDescent="0.2">
      <c r="A29">
        <v>46122.803542824076</v>
      </c>
      <c r="B29">
        <v>20.265825</v>
      </c>
      <c r="C29">
        <v>20.403821000000001</v>
      </c>
      <c r="D29">
        <v>20.077928</v>
      </c>
      <c r="E29">
        <v>20.144476999999998</v>
      </c>
      <c r="F29">
        <v>28.007840999999999</v>
      </c>
      <c r="G29">
        <v>25.544363000000001</v>
      </c>
      <c r="H29">
        <v>24.643011999999999</v>
      </c>
      <c r="I29">
        <v>22.020690999999999</v>
      </c>
      <c r="J29">
        <v>56.015467999999998</v>
      </c>
      <c r="K29">
        <v>50.259737999999999</v>
      </c>
      <c r="L29">
        <v>225.96404799999999</v>
      </c>
      <c r="M29">
        <v>-622.48571500000003</v>
      </c>
      <c r="N29">
        <v>1.628185</v>
      </c>
      <c r="O29">
        <v>9.5731940000000009</v>
      </c>
      <c r="P29">
        <f t="shared" si="0"/>
        <v>2.7136416666666667E-5</v>
      </c>
      <c r="Q29" cm="1">
        <f t="array" ref="Q29">[1]!PropsSI("D","T",J29+273.15,"P",101325,"Water")</f>
        <v>985.19821410936459</v>
      </c>
      <c r="R29" cm="1">
        <f t="array" ref="R29">[1]!PropsSI("D","T",K29+273.15,"P",101325,"Water")</f>
        <v>987.91734636009744</v>
      </c>
      <c r="S29">
        <f t="shared" si="1"/>
        <v>986.55778023473101</v>
      </c>
      <c r="T29" cm="1">
        <f t="array" ref="T29">[1]!PropsSI("H","T",J29+273.15,"P",101325,"Water")</f>
        <v>234576.92256930639</v>
      </c>
      <c r="U29" cm="1">
        <f t="array" ref="U29">[1]!PropsSI("H","T",K29+273.15,"P",101325,"Water")</f>
        <v>210504.555073439</v>
      </c>
      <c r="V29">
        <f t="shared" si="2"/>
        <v>644.45682852805021</v>
      </c>
    </row>
    <row r="30" spans="1:22" x14ac:dyDescent="0.2">
      <c r="A30">
        <v>46122.803600694446</v>
      </c>
      <c r="B30">
        <v>20.269563000000002</v>
      </c>
      <c r="C30">
        <v>20.310714000000001</v>
      </c>
      <c r="D30">
        <v>20.077687000000001</v>
      </c>
      <c r="E30">
        <v>20.171119000000001</v>
      </c>
      <c r="F30">
        <v>27.986293</v>
      </c>
      <c r="G30">
        <v>25.571791000000001</v>
      </c>
      <c r="H30">
        <v>24.559588999999999</v>
      </c>
      <c r="I30">
        <v>22.413577</v>
      </c>
      <c r="J30">
        <v>56.014989999999997</v>
      </c>
      <c r="K30">
        <v>50.256400999999997</v>
      </c>
      <c r="L30">
        <v>235.58111700000001</v>
      </c>
      <c r="M30">
        <v>-622.51387699999998</v>
      </c>
      <c r="N30">
        <v>1.62771</v>
      </c>
      <c r="O30">
        <v>9.4919399999999996</v>
      </c>
      <c r="P30">
        <f t="shared" si="0"/>
        <v>2.7128500000000003E-5</v>
      </c>
      <c r="Q30" cm="1">
        <f t="array" ref="Q30">[1]!PropsSI("D","T",J30+273.15,"P",101325,"Water")</f>
        <v>985.19844855069744</v>
      </c>
      <c r="R30" cm="1">
        <f t="array" ref="R30">[1]!PropsSI("D","T",K30+273.15,"P",101325,"Water")</f>
        <v>987.91886131712135</v>
      </c>
      <c r="S30">
        <f t="shared" si="1"/>
        <v>986.55865493390934</v>
      </c>
      <c r="T30" cm="1">
        <f t="array" ref="T30">[1]!PropsSI("H","T",J30+273.15,"P",101325,"Water")</f>
        <v>234574.92293682706</v>
      </c>
      <c r="U30" cm="1">
        <f t="array" ref="U30">[1]!PropsSI("H","T",K30+273.15,"P",101325,"Water")</f>
        <v>210490.60168872183</v>
      </c>
      <c r="V30">
        <f t="shared" si="2"/>
        <v>644.58931707068075</v>
      </c>
    </row>
    <row r="31" spans="1:22" x14ac:dyDescent="0.2">
      <c r="A31">
        <v>46122.803658564815</v>
      </c>
      <c r="B31">
        <v>20.460315999999999</v>
      </c>
      <c r="C31">
        <v>20.294636000000001</v>
      </c>
      <c r="D31">
        <v>20.151681</v>
      </c>
      <c r="E31">
        <v>20.166467000000001</v>
      </c>
      <c r="F31">
        <v>28.168617999999999</v>
      </c>
      <c r="G31">
        <v>25.637350000000001</v>
      </c>
      <c r="H31">
        <v>24.363182999999999</v>
      </c>
      <c r="I31">
        <v>22.145973999999999</v>
      </c>
      <c r="J31">
        <v>56.015627000000002</v>
      </c>
      <c r="K31">
        <v>50.254018000000002</v>
      </c>
      <c r="L31">
        <v>233.919568</v>
      </c>
      <c r="M31">
        <v>-622.50775499999997</v>
      </c>
      <c r="N31">
        <v>1.628247</v>
      </c>
      <c r="O31">
        <v>9.296583</v>
      </c>
      <c r="P31">
        <f t="shared" si="0"/>
        <v>2.7137449999999999E-5</v>
      </c>
      <c r="Q31" cm="1">
        <f t="array" ref="Q31">[1]!PropsSI("D","T",J31+273.15,"P",101325,"Water")</f>
        <v>985.19813612544806</v>
      </c>
      <c r="R31" cm="1">
        <f t="array" ref="R31">[1]!PropsSI("D","T",K31+273.15,"P",101325,"Water")</f>
        <v>987.91994312527311</v>
      </c>
      <c r="S31">
        <f t="shared" si="1"/>
        <v>986.55903962536058</v>
      </c>
      <c r="T31" cm="1">
        <f t="array" ref="T31">[1]!PropsSI("H","T",J31+273.15,"P",101325,"Water")</f>
        <v>234577.58771905763</v>
      </c>
      <c r="U31" cm="1">
        <f t="array" ref="U31">[1]!PropsSI("H","T",K31+273.15,"P",101325,"Water")</f>
        <v>210480.63737669139</v>
      </c>
      <c r="V31">
        <f t="shared" si="2"/>
        <v>645.14034073954519</v>
      </c>
    </row>
    <row r="32" spans="1:22" x14ac:dyDescent="0.2">
      <c r="A32">
        <v>46122.803717013892</v>
      </c>
      <c r="B32">
        <v>20.385341</v>
      </c>
      <c r="C32">
        <v>20.326384999999998</v>
      </c>
      <c r="D32">
        <v>20.138622999999999</v>
      </c>
      <c r="E32">
        <v>20.202480000000001</v>
      </c>
      <c r="F32">
        <v>28.154356</v>
      </c>
      <c r="G32">
        <v>25.868172999999999</v>
      </c>
      <c r="H32">
        <v>24.567999</v>
      </c>
      <c r="I32">
        <v>22.45626</v>
      </c>
      <c r="J32">
        <v>56.014353999999997</v>
      </c>
      <c r="K32">
        <v>50.242418999999998</v>
      </c>
      <c r="L32">
        <v>257.66368499999999</v>
      </c>
      <c r="M32">
        <v>-622.48897999999997</v>
      </c>
      <c r="N32">
        <v>1.625194</v>
      </c>
      <c r="O32">
        <v>8.9784550000000003</v>
      </c>
      <c r="P32">
        <f t="shared" si="0"/>
        <v>2.7086566666666669E-5</v>
      </c>
      <c r="Q32" cm="1">
        <f t="array" ref="Q32">[1]!PropsSI("D","T",J32+273.15,"P",101325,"Water")</f>
        <v>985.19876048303661</v>
      </c>
      <c r="R32" cm="1">
        <f t="array" ref="R32">[1]!PropsSI("D","T",K32+273.15,"P",101325,"Water")</f>
        <v>987.92520818153628</v>
      </c>
      <c r="S32">
        <f t="shared" si="1"/>
        <v>986.56198433228644</v>
      </c>
      <c r="T32" cm="1">
        <f t="array" ref="T32">[1]!PropsSI("H","T",J32+273.15,"P",101325,"Water")</f>
        <v>234572.26233805355</v>
      </c>
      <c r="U32" cm="1">
        <f t="array" ref="U32">[1]!PropsSI("H","T",K32+273.15,"P",101325,"Water")</f>
        <v>210432.13716689081</v>
      </c>
      <c r="V32">
        <f t="shared" si="2"/>
        <v>645.08635269631804</v>
      </c>
    </row>
    <row r="33" spans="1:22" x14ac:dyDescent="0.2">
      <c r="A33">
        <v>46122.803774884262</v>
      </c>
      <c r="B33">
        <v>20.337409999999998</v>
      </c>
      <c r="C33">
        <v>20.287444000000001</v>
      </c>
      <c r="D33">
        <v>20.131955000000001</v>
      </c>
      <c r="E33">
        <v>20.178878999999998</v>
      </c>
      <c r="F33">
        <v>28.104702</v>
      </c>
      <c r="G33">
        <v>25.648786000000001</v>
      </c>
      <c r="H33">
        <v>24.724834999999999</v>
      </c>
      <c r="I33">
        <v>22.439443000000001</v>
      </c>
      <c r="J33">
        <v>56.017218999999997</v>
      </c>
      <c r="K33">
        <v>50.253382000000002</v>
      </c>
      <c r="L33">
        <v>231.49193399999999</v>
      </c>
      <c r="M33">
        <v>-622.49020499999995</v>
      </c>
      <c r="N33">
        <v>1.6273489999999999</v>
      </c>
      <c r="O33">
        <v>9.4549350000000008</v>
      </c>
      <c r="P33">
        <f t="shared" si="0"/>
        <v>2.7122483333333333E-5</v>
      </c>
      <c r="Q33" cm="1">
        <f t="array" ref="Q33">[1]!PropsSI("D","T",J33+273.15,"P",101325,"Water")</f>
        <v>985.1973552966034</v>
      </c>
      <c r="R33" cm="1">
        <f t="array" ref="R33">[1]!PropsSI("D","T",K33+273.15,"P",101325,"Water")</f>
        <v>987.92023184329821</v>
      </c>
      <c r="S33">
        <f t="shared" si="1"/>
        <v>986.55879356995081</v>
      </c>
      <c r="T33" cm="1">
        <f t="array" ref="T33">[1]!PropsSI("H","T",J33+273.15,"P",101325,"Water")</f>
        <v>234584.24758367575</v>
      </c>
      <c r="U33" cm="1">
        <f t="array" ref="U33">[1]!PropsSI("H","T",K33+273.15,"P",101325,"Water")</f>
        <v>210477.97799700455</v>
      </c>
      <c r="V33">
        <f t="shared" si="2"/>
        <v>645.03374003289446</v>
      </c>
    </row>
    <row r="34" spans="1:22" x14ac:dyDescent="0.2">
      <c r="A34">
        <v>46122.803832754631</v>
      </c>
      <c r="B34">
        <v>20.398654000000001</v>
      </c>
      <c r="C34">
        <v>20.341445</v>
      </c>
      <c r="D34">
        <v>20.136966999999999</v>
      </c>
      <c r="E34">
        <v>20.190042999999999</v>
      </c>
      <c r="F34">
        <v>28.192356</v>
      </c>
      <c r="G34">
        <v>25.693729000000001</v>
      </c>
      <c r="H34">
        <v>25.019317999999998</v>
      </c>
      <c r="I34">
        <v>22.430071999999999</v>
      </c>
      <c r="J34">
        <v>56.017218999999997</v>
      </c>
      <c r="K34">
        <v>50.257513000000003</v>
      </c>
      <c r="L34">
        <v>231.09399500000001</v>
      </c>
      <c r="M34">
        <v>-622.46938899999998</v>
      </c>
      <c r="N34">
        <v>1.6292960000000001</v>
      </c>
      <c r="O34">
        <v>8.7219979999999993</v>
      </c>
      <c r="P34">
        <f t="shared" si="0"/>
        <v>2.7154933333333337E-5</v>
      </c>
      <c r="Q34" cm="1">
        <f t="array" ref="Q34">[1]!PropsSI("D","T",J34+273.15,"P",101325,"Water")</f>
        <v>985.1973552966034</v>
      </c>
      <c r="R34" cm="1">
        <f t="array" ref="R34">[1]!PropsSI("D","T",K34+273.15,"P",101325,"Water")</f>
        <v>987.91835649087102</v>
      </c>
      <c r="S34">
        <f t="shared" si="1"/>
        <v>986.55785589373727</v>
      </c>
      <c r="T34" cm="1">
        <f t="array" ref="T34">[1]!PropsSI("H","T",J34+273.15,"P",101325,"Water")</f>
        <v>234584.24758367575</v>
      </c>
      <c r="U34" cm="1">
        <f t="array" ref="U34">[1]!PropsSI("H","T",K34+273.15,"P",101325,"Water")</f>
        <v>210495.25142280551</v>
      </c>
      <c r="V34">
        <f t="shared" si="2"/>
        <v>645.34210674030373</v>
      </c>
    </row>
    <row r="35" spans="1:22" x14ac:dyDescent="0.2">
      <c r="A35">
        <v>46122.803890625</v>
      </c>
      <c r="B35">
        <v>20.267878</v>
      </c>
      <c r="C35">
        <v>20.436731999999999</v>
      </c>
      <c r="D35">
        <v>20.141711999999998</v>
      </c>
      <c r="E35">
        <v>20.242294000000001</v>
      </c>
      <c r="F35">
        <v>28.172066999999998</v>
      </c>
      <c r="G35">
        <v>25.679427</v>
      </c>
      <c r="H35">
        <v>24.626829000000001</v>
      </c>
      <c r="I35">
        <v>22.510783</v>
      </c>
      <c r="J35">
        <v>56.020083999999997</v>
      </c>
      <c r="K35">
        <v>50.258149000000003</v>
      </c>
      <c r="L35">
        <v>232.23883599999999</v>
      </c>
      <c r="M35">
        <v>-622.49836700000003</v>
      </c>
      <c r="N35">
        <v>1.6251199999999999</v>
      </c>
      <c r="O35">
        <v>9.2394230000000004</v>
      </c>
      <c r="P35">
        <f t="shared" si="0"/>
        <v>2.708533333333333E-5</v>
      </c>
      <c r="Q35" cm="1">
        <f t="array" ref="Q35">[1]!PropsSI("D","T",J35+273.15,"P",101325,"Water")</f>
        <v>985.19595005977374</v>
      </c>
      <c r="R35" cm="1">
        <f t="array" ref="R35">[1]!PropsSI("D","T",K35+273.15,"P",101325,"Water")</f>
        <v>987.91806775566579</v>
      </c>
      <c r="S35">
        <f t="shared" si="1"/>
        <v>986.55700890771982</v>
      </c>
      <c r="T35" cm="1">
        <f t="array" ref="T35">[1]!PropsSI("H","T",J35+273.15,"P",101325,"Water")</f>
        <v>234596.23283238863</v>
      </c>
      <c r="U35" cm="1">
        <f t="array" ref="U35">[1]!PropsSI("H","T",K35+273.15,"P",101325,"Water")</f>
        <v>210497.91080326407</v>
      </c>
      <c r="V35">
        <f t="shared" si="2"/>
        <v>643.93669563226365</v>
      </c>
    </row>
    <row r="36" spans="1:22" x14ac:dyDescent="0.2">
      <c r="A36">
        <v>46122.803949074078</v>
      </c>
      <c r="B36">
        <v>20.223564</v>
      </c>
      <c r="C36">
        <v>20.320592000000001</v>
      </c>
      <c r="D36">
        <v>20.111706999999999</v>
      </c>
      <c r="E36">
        <v>20.279682000000001</v>
      </c>
      <c r="F36">
        <v>27.962358999999999</v>
      </c>
      <c r="G36">
        <v>25.613298</v>
      </c>
      <c r="H36">
        <v>24.885033</v>
      </c>
      <c r="I36">
        <v>22.518329999999999</v>
      </c>
      <c r="J36">
        <v>56.020879000000001</v>
      </c>
      <c r="K36">
        <v>50.261009000000001</v>
      </c>
      <c r="L36">
        <v>254.06141600000001</v>
      </c>
      <c r="M36">
        <v>-622.50857099999996</v>
      </c>
      <c r="N36">
        <v>1.6290830000000001</v>
      </c>
      <c r="O36">
        <v>9.2371739999999996</v>
      </c>
      <c r="P36">
        <f t="shared" si="0"/>
        <v>2.7151383333333336E-5</v>
      </c>
      <c r="Q36" cm="1">
        <f t="array" ref="Q36">[1]!PropsSI("D","T",J36+273.15,"P",101325,"Water")</f>
        <v>985.19556011600184</v>
      </c>
      <c r="R36" cm="1">
        <f t="array" ref="R36">[1]!PropsSI("D","T",K36+273.15,"P",101325,"Water")</f>
        <v>987.91676932255791</v>
      </c>
      <c r="S36">
        <f t="shared" si="1"/>
        <v>986.55616471927988</v>
      </c>
      <c r="T36" cm="1">
        <f t="array" ref="T36">[1]!PropsSI("H","T",J36+273.15,"P",101325,"Water")</f>
        <v>234599.55858254759</v>
      </c>
      <c r="U36" cm="1">
        <f t="array" ref="U36">[1]!PropsSI("H","T",K36+273.15,"P",101325,"Water")</f>
        <v>210509.86965384116</v>
      </c>
      <c r="V36">
        <f t="shared" si="2"/>
        <v>645.27519094139677</v>
      </c>
    </row>
    <row r="37" spans="1:22" x14ac:dyDescent="0.2">
      <c r="A37">
        <v>46122.804007523147</v>
      </c>
      <c r="B37">
        <v>20.363693999999999</v>
      </c>
      <c r="C37">
        <v>20.503876000000002</v>
      </c>
      <c r="D37">
        <v>20.112517</v>
      </c>
      <c r="E37">
        <v>20.220983</v>
      </c>
      <c r="F37">
        <v>28.088495000000002</v>
      </c>
      <c r="G37">
        <v>25.574771999999999</v>
      </c>
      <c r="H37">
        <v>24.929846999999999</v>
      </c>
      <c r="I37">
        <v>22.260439000000002</v>
      </c>
      <c r="J37">
        <v>56.017059000000003</v>
      </c>
      <c r="K37">
        <v>50.261803</v>
      </c>
      <c r="L37">
        <v>238.57443699999999</v>
      </c>
      <c r="M37">
        <v>-622.47347100000002</v>
      </c>
      <c r="N37">
        <v>1.6307910000000001</v>
      </c>
      <c r="O37">
        <v>9.0439769999999999</v>
      </c>
      <c r="P37">
        <f t="shared" si="0"/>
        <v>2.7179850000000004E-5</v>
      </c>
      <c r="Q37" cm="1">
        <f t="array" ref="Q37">[1]!PropsSI("D","T",J37+273.15,"P",101325,"Water")</f>
        <v>985.19743377255554</v>
      </c>
      <c r="R37" cm="1">
        <f t="array" ref="R37">[1]!PropsSI("D","T",K37+273.15,"P",101325,"Water")</f>
        <v>987.91640883897821</v>
      </c>
      <c r="S37">
        <f t="shared" si="1"/>
        <v>986.55692130576688</v>
      </c>
      <c r="T37" cm="1">
        <f t="array" ref="T37">[1]!PropsSI("H","T",J37+273.15,"P",101325,"Water")</f>
        <v>234583.57825051018</v>
      </c>
      <c r="U37" cm="1">
        <f t="array" ref="U37">[1]!PropsSI("H","T",K37+273.15,"P",101325,"Water")</f>
        <v>210513.18969878406</v>
      </c>
      <c r="V37">
        <f t="shared" si="2"/>
        <v>645.43469094915838</v>
      </c>
    </row>
    <row r="38" spans="1:22" x14ac:dyDescent="0.2">
      <c r="A38">
        <v>44660.804065972399</v>
      </c>
      <c r="B38">
        <v>20.348775</v>
      </c>
      <c r="C38">
        <v>20.554545999999998</v>
      </c>
      <c r="D38">
        <v>20.116064000000001</v>
      </c>
      <c r="E38">
        <v>20.259412999999999</v>
      </c>
      <c r="F38">
        <v>28.105056000000001</v>
      </c>
      <c r="G38">
        <v>25.829045000000001</v>
      </c>
      <c r="H38">
        <v>24.590078999999999</v>
      </c>
      <c r="I38">
        <v>22.250042000000001</v>
      </c>
      <c r="J38">
        <v>56.013240000000003</v>
      </c>
      <c r="K38">
        <v>50.247979999999998</v>
      </c>
      <c r="L38">
        <v>241.60571300000001</v>
      </c>
      <c r="M38">
        <v>-622.50938699999995</v>
      </c>
      <c r="N38">
        <v>1.6262220000000001</v>
      </c>
      <c r="O38">
        <v>8.8842390000000009</v>
      </c>
      <c r="P38">
        <f t="shared" si="0"/>
        <v>2.7103700000000003E-5</v>
      </c>
      <c r="Q38" cm="1">
        <f t="array" ref="Q38">[1]!PropsSI("D","T",J38+273.15,"P",101325,"Water")</f>
        <v>985.19930684904523</v>
      </c>
      <c r="R38" cm="1">
        <f t="array" ref="R38">[1]!PropsSI("D","T",K38+273.15,"P",101325,"Water")</f>
        <v>987.92268402391949</v>
      </c>
      <c r="S38">
        <f t="shared" si="1"/>
        <v>986.56099543648236</v>
      </c>
      <c r="T38" cm="1">
        <f t="array" ref="T38">[1]!PropsSI("H","T",J38+273.15,"P",101325,"Water")</f>
        <v>234567.60210729891</v>
      </c>
      <c r="U38" cm="1">
        <f t="array" ref="U38">[1]!PropsSI("H","T",K38+273.15,"P",101325,"Water")</f>
        <v>210455.38999994972</v>
      </c>
      <c r="V38">
        <f t="shared" si="2"/>
        <v>644.74736844705626</v>
      </c>
    </row>
    <row r="39" spans="1:22" x14ac:dyDescent="0.2">
      <c r="A39">
        <v>44660.804124421498</v>
      </c>
      <c r="B39">
        <v>20.411165</v>
      </c>
      <c r="C39">
        <v>20.512875000000001</v>
      </c>
      <c r="D39">
        <v>20.092963000000001</v>
      </c>
      <c r="E39">
        <v>20.292376000000001</v>
      </c>
      <c r="F39">
        <v>28.173442000000001</v>
      </c>
      <c r="G39">
        <v>25.688343</v>
      </c>
      <c r="H39">
        <v>24.843827999999998</v>
      </c>
      <c r="I39">
        <v>22.578545999999999</v>
      </c>
      <c r="J39">
        <v>56.015785999999999</v>
      </c>
      <c r="K39">
        <v>50.253064000000002</v>
      </c>
      <c r="L39">
        <v>238.15609000000001</v>
      </c>
      <c r="M39">
        <v>-622.48367399999995</v>
      </c>
      <c r="N39">
        <v>1.626325</v>
      </c>
      <c r="O39">
        <v>9.2048199999999998</v>
      </c>
      <c r="P39">
        <f t="shared" si="0"/>
        <v>2.7105416666666666E-5</v>
      </c>
      <c r="Q39" cm="1">
        <f t="array" ref="Q39">[1]!PropsSI("D","T",J39+273.15,"P",101325,"Water")</f>
        <v>985.19805814133997</v>
      </c>
      <c r="R39" cm="1">
        <f t="array" ref="R39">[1]!PropsSI("D","T",K39+273.15,"P",101325,"Water")</f>
        <v>987.92037620130009</v>
      </c>
      <c r="S39">
        <f t="shared" si="1"/>
        <v>986.55921717132003</v>
      </c>
      <c r="T39" cm="1">
        <f t="array" ref="T39">[1]!PropsSI("H","T",J39+273.15,"P",101325,"Water")</f>
        <v>234578.25286878753</v>
      </c>
      <c r="U39" cm="1">
        <f t="array" ref="U39">[1]!PropsSI("H","T",K39+273.15,"P",101325,"Water")</f>
        <v>210476.64830722753</v>
      </c>
      <c r="V39">
        <f t="shared" si="2"/>
        <v>644.50338515019814</v>
      </c>
    </row>
    <row r="40" spans="1:22" x14ac:dyDescent="0.2">
      <c r="A40">
        <v>44660.804182291802</v>
      </c>
      <c r="B40">
        <v>20.471336000000001</v>
      </c>
      <c r="C40">
        <v>20.524486</v>
      </c>
      <c r="D40">
        <v>20.120128000000001</v>
      </c>
      <c r="E40">
        <v>20.286867000000001</v>
      </c>
      <c r="F40">
        <v>28.264854</v>
      </c>
      <c r="G40">
        <v>25.883561</v>
      </c>
      <c r="H40">
        <v>24.880741</v>
      </c>
      <c r="I40">
        <v>22.194748000000001</v>
      </c>
      <c r="J40">
        <v>56.0169</v>
      </c>
      <c r="K40">
        <v>50.257353999999999</v>
      </c>
      <c r="L40">
        <v>225.33305899999999</v>
      </c>
      <c r="M40">
        <v>-622.49877600000002</v>
      </c>
      <c r="N40">
        <v>1.6260749999999999</v>
      </c>
      <c r="O40">
        <v>8.8160749999999997</v>
      </c>
      <c r="P40">
        <f t="shared" si="0"/>
        <v>2.7101250000000001E-5</v>
      </c>
      <c r="Q40" cm="1">
        <f t="array" ref="Q40">[1]!PropsSI("D","T",J40+273.15,"P",101325,"Water")</f>
        <v>985.19751175790122</v>
      </c>
      <c r="R40" cm="1">
        <f t="array" ref="R40">[1]!PropsSI("D","T",K40+273.15,"P",101325,"Water")</f>
        <v>987.91842867424987</v>
      </c>
      <c r="S40">
        <f t="shared" si="1"/>
        <v>986.55797021607555</v>
      </c>
      <c r="T40" cm="1">
        <f t="array" ref="T40">[1]!PropsSI("H","T",J40+273.15,"P",101325,"Water")</f>
        <v>234582.91310066645</v>
      </c>
      <c r="U40" cm="1">
        <f t="array" ref="U40">[1]!PropsSI("H","T",K40+273.15,"P",101325,"Water")</f>
        <v>210494.58657769818</v>
      </c>
      <c r="V40">
        <f t="shared" si="2"/>
        <v>644.04848276603479</v>
      </c>
    </row>
    <row r="41" spans="1:22" x14ac:dyDescent="0.2">
      <c r="A41">
        <v>44660.804240162201</v>
      </c>
      <c r="B41">
        <v>20.611830000000001</v>
      </c>
      <c r="C41">
        <v>20.663101000000001</v>
      </c>
      <c r="D41">
        <v>20.197002000000001</v>
      </c>
      <c r="E41">
        <v>20.306663</v>
      </c>
      <c r="F41">
        <v>28.224345</v>
      </c>
      <c r="G41">
        <v>25.533149999999999</v>
      </c>
      <c r="H41">
        <v>24.770969000000001</v>
      </c>
      <c r="I41">
        <v>22.365780000000001</v>
      </c>
      <c r="J41">
        <v>56.020243000000001</v>
      </c>
      <c r="K41">
        <v>50.262597999999997</v>
      </c>
      <c r="L41">
        <v>244.16681</v>
      </c>
      <c r="M41">
        <v>-622.48775599999999</v>
      </c>
      <c r="N41">
        <v>1.625227</v>
      </c>
      <c r="O41">
        <v>8.7764509999999998</v>
      </c>
      <c r="P41">
        <f t="shared" si="0"/>
        <v>2.7087116666666667E-5</v>
      </c>
      <c r="Q41" cm="1">
        <f t="array" ref="Q41">[1]!PropsSI("D","T",J41+273.15,"P",101325,"Water")</f>
        <v>985.19587207132474</v>
      </c>
      <c r="R41" cm="1">
        <f t="array" ref="R41">[1]!PropsSI("D","T",K41+273.15,"P",101325,"Water")</f>
        <v>987.91604789726443</v>
      </c>
      <c r="S41">
        <f t="shared" si="1"/>
        <v>986.55595998429453</v>
      </c>
      <c r="T41" cm="1">
        <f t="array" ref="T41">[1]!PropsSI("H","T",J41+273.15,"P",101325,"Water")</f>
        <v>234596.89798239153</v>
      </c>
      <c r="U41" cm="1">
        <f t="array" ref="U41">[1]!PropsSI("H","T",K41+273.15,"P",101325,"Water")</f>
        <v>210516.51392533584</v>
      </c>
      <c r="V41">
        <f t="shared" si="2"/>
        <v>643.4990529218104</v>
      </c>
    </row>
    <row r="42" spans="1:22" x14ac:dyDescent="0.2">
      <c r="A42">
        <v>46122.80429861111</v>
      </c>
      <c r="B42">
        <v>20.495676</v>
      </c>
      <c r="C42">
        <v>20.452051999999998</v>
      </c>
      <c r="D42">
        <v>20.122675000000001</v>
      </c>
      <c r="E42">
        <v>20.283185</v>
      </c>
      <c r="F42">
        <v>28.187186000000001</v>
      </c>
      <c r="G42">
        <v>25.608325000000001</v>
      </c>
      <c r="H42">
        <v>24.860561000000001</v>
      </c>
      <c r="I42">
        <v>22.439447999999999</v>
      </c>
      <c r="J42">
        <v>56.019447</v>
      </c>
      <c r="K42">
        <v>50.265298999999999</v>
      </c>
      <c r="L42">
        <v>233.20123599999999</v>
      </c>
      <c r="M42">
        <v>-622.50244899999996</v>
      </c>
      <c r="N42">
        <v>1.6268659999999999</v>
      </c>
      <c r="O42">
        <v>9.0702060000000007</v>
      </c>
      <c r="P42">
        <f t="shared" si="0"/>
        <v>2.7114433333333333E-5</v>
      </c>
      <c r="Q42" cm="1">
        <f t="array" ref="Q42">[1]!PropsSI("D","T",J42+273.15,"P",101325,"Water")</f>
        <v>985.19626250246449</v>
      </c>
      <c r="R42" cm="1">
        <f t="array" ref="R42">[1]!PropsSI("D","T",K42+273.15,"P",101325,"Water")</f>
        <v>987.9148215725769</v>
      </c>
      <c r="S42">
        <f t="shared" si="1"/>
        <v>986.55554203752069</v>
      </c>
      <c r="T42" cm="1">
        <f t="array" ref="T42">[1]!PropsSI("H","T",J42+273.15,"P",101325,"Water")</f>
        <v>234593.56804905576</v>
      </c>
      <c r="U42" cm="1">
        <f t="array" ref="U42">[1]!PropsSI("H","T",K42+273.15,"P",101325,"Water")</f>
        <v>210527.80793422562</v>
      </c>
      <c r="V42">
        <f t="shared" si="2"/>
        <v>643.75654351328308</v>
      </c>
    </row>
    <row r="43" spans="1:22" x14ac:dyDescent="0.2">
      <c r="A43">
        <v>46122.804357060188</v>
      </c>
      <c r="B43">
        <v>20.446383000000001</v>
      </c>
      <c r="C43">
        <v>20.500671000000001</v>
      </c>
      <c r="D43">
        <v>20.096776999999999</v>
      </c>
      <c r="E43">
        <v>20.251353000000002</v>
      </c>
      <c r="F43">
        <v>28.093581</v>
      </c>
      <c r="G43">
        <v>25.733476</v>
      </c>
      <c r="H43">
        <v>24.701325000000001</v>
      </c>
      <c r="I43">
        <v>22.230045</v>
      </c>
      <c r="J43">
        <v>56.018968999999998</v>
      </c>
      <c r="K43">
        <v>50.262756000000003</v>
      </c>
      <c r="L43">
        <v>229.85242400000001</v>
      </c>
      <c r="M43">
        <v>-622.48449100000005</v>
      </c>
      <c r="N43">
        <v>1.6211610000000001</v>
      </c>
      <c r="O43">
        <v>8.8233180000000004</v>
      </c>
      <c r="P43">
        <f t="shared" si="0"/>
        <v>2.7019350000000001E-5</v>
      </c>
      <c r="Q43" cm="1">
        <f t="array" ref="Q43">[1]!PropsSI("D","T",J43+273.15,"P",101325,"Water")</f>
        <v>985.1964969554931</v>
      </c>
      <c r="R43" cm="1">
        <f t="array" ref="R43">[1]!PropsSI("D","T",K43+273.15,"P",101325,"Water")</f>
        <v>987.91597616243564</v>
      </c>
      <c r="S43">
        <f t="shared" si="1"/>
        <v>986.55623655896443</v>
      </c>
      <c r="T43" cm="1">
        <f t="array" ref="T43">[1]!PropsSI("H","T",J43+273.15,"P",101325,"Water")</f>
        <v>234591.56841584036</v>
      </c>
      <c r="U43" cm="1">
        <f t="array" ref="U43">[1]!PropsSI("H","T",K43+273.15,"P",101325,"Water")</f>
        <v>210517.17458926991</v>
      </c>
      <c r="V43">
        <f t="shared" si="2"/>
        <v>641.72964790068056</v>
      </c>
    </row>
    <row r="44" spans="1:22" x14ac:dyDescent="0.2">
      <c r="A44">
        <v>46122.804414930557</v>
      </c>
      <c r="B44">
        <v>20.425205999999999</v>
      </c>
      <c r="C44">
        <v>20.414439999999999</v>
      </c>
      <c r="D44">
        <v>20.059063999999999</v>
      </c>
      <c r="E44">
        <v>20.170608999999999</v>
      </c>
      <c r="F44">
        <v>28.120512000000002</v>
      </c>
      <c r="G44">
        <v>25.675077000000002</v>
      </c>
      <c r="H44">
        <v>24.740425999999999</v>
      </c>
      <c r="I44">
        <v>22.137892999999998</v>
      </c>
      <c r="J44">
        <v>56.019765</v>
      </c>
      <c r="K44">
        <v>50.263551</v>
      </c>
      <c r="L44">
        <v>244.032939</v>
      </c>
      <c r="M44">
        <v>-622.52203999999995</v>
      </c>
      <c r="N44">
        <v>1.6270789999999999</v>
      </c>
      <c r="O44">
        <v>9.4160620000000002</v>
      </c>
      <c r="P44">
        <f t="shared" si="0"/>
        <v>2.7117983333333334E-5</v>
      </c>
      <c r="Q44" cm="1">
        <f t="array" ref="Q44">[1]!PropsSI("D","T",J44+273.15,"P",101325,"Water")</f>
        <v>985.19610652669394</v>
      </c>
      <c r="R44" cm="1">
        <f t="array" ref="R44">[1]!PropsSI("D","T",K44+273.15,"P",101325,"Water")</f>
        <v>987.91561521576784</v>
      </c>
      <c r="S44">
        <f t="shared" si="1"/>
        <v>986.55586087123083</v>
      </c>
      <c r="T44" cm="1">
        <f t="array" ref="T44">[1]!PropsSI("H","T",J44+273.15,"P",101325,"Water")</f>
        <v>234594.89834901033</v>
      </c>
      <c r="U44" cm="1">
        <f t="array" ref="U44">[1]!PropsSI("H","T",K44+273.15,"P",101325,"Water")</f>
        <v>210520.49881606348</v>
      </c>
      <c r="V44">
        <f t="shared" si="2"/>
        <v>644.07217028614082</v>
      </c>
    </row>
    <row r="45" spans="1:22" x14ac:dyDescent="0.2">
      <c r="A45">
        <v>46122.804473379627</v>
      </c>
      <c r="B45">
        <v>20.435856000000001</v>
      </c>
      <c r="C45">
        <v>20.335153999999999</v>
      </c>
      <c r="D45">
        <v>20.164567999999999</v>
      </c>
      <c r="E45">
        <v>20.246995999999999</v>
      </c>
      <c r="F45">
        <v>28.078925000000002</v>
      </c>
      <c r="G45">
        <v>25.677932999999999</v>
      </c>
      <c r="H45">
        <v>24.727929</v>
      </c>
      <c r="I45">
        <v>22.265726000000001</v>
      </c>
      <c r="J45">
        <v>56.022789000000003</v>
      </c>
      <c r="K45">
        <v>50.262915</v>
      </c>
      <c r="L45">
        <v>238.11282700000001</v>
      </c>
      <c r="M45">
        <v>-622.49714300000005</v>
      </c>
      <c r="N45">
        <v>1.627923</v>
      </c>
      <c r="O45">
        <v>9.170318</v>
      </c>
      <c r="P45">
        <f t="shared" si="0"/>
        <v>2.7132050000000001E-5</v>
      </c>
      <c r="Q45" cm="1">
        <f t="array" ref="Q45">[1]!PropsSI("D","T",J45+273.15,"P",101325,"Water")</f>
        <v>985.1946232541153</v>
      </c>
      <c r="R45" cm="1">
        <f t="array" ref="R45">[1]!PropsSI("D","T",K45+273.15,"P",101325,"Water")</f>
        <v>987.91590397345408</v>
      </c>
      <c r="S45">
        <f t="shared" si="1"/>
        <v>986.55526361378475</v>
      </c>
      <c r="T45" cm="1">
        <f t="array" ref="T45">[1]!PropsSI("H","T",J45+273.15,"P",101325,"Water")</f>
        <v>234607.54875067208</v>
      </c>
      <c r="U45" cm="1">
        <f t="array" ref="U45">[1]!PropsSI("H","T",K45+273.15,"P",101325,"Water")</f>
        <v>210517.83943463213</v>
      </c>
      <c r="V45">
        <f t="shared" si="2"/>
        <v>644.81567495469358</v>
      </c>
    </row>
    <row r="46" spans="1:22" x14ac:dyDescent="0.2">
      <c r="A46">
        <v>46122.804531250003</v>
      </c>
      <c r="B46">
        <v>20.407063000000001</v>
      </c>
      <c r="C46">
        <v>20.601426</v>
      </c>
      <c r="D46">
        <v>20.079841999999999</v>
      </c>
      <c r="E46">
        <v>20.195768000000001</v>
      </c>
      <c r="F46">
        <v>28.056016</v>
      </c>
      <c r="G46">
        <v>25.629470000000001</v>
      </c>
      <c r="H46">
        <v>24.787082999999999</v>
      </c>
      <c r="I46">
        <v>22.273102000000002</v>
      </c>
      <c r="J46">
        <v>56.021515999999998</v>
      </c>
      <c r="K46">
        <v>50.263233</v>
      </c>
      <c r="L46">
        <v>245.21614500000001</v>
      </c>
      <c r="M46">
        <v>-622.48204199999998</v>
      </c>
      <c r="N46">
        <v>1.628009</v>
      </c>
      <c r="O46">
        <v>9.4292149999999992</v>
      </c>
      <c r="P46">
        <f t="shared" si="0"/>
        <v>2.7133483333333337E-5</v>
      </c>
      <c r="Q46" cm="1">
        <f t="array" ref="Q46">[1]!PropsSI("D","T",J46+273.15,"P",101325,"Water")</f>
        <v>985.19524766769632</v>
      </c>
      <c r="R46" cm="1">
        <f t="array" ref="R46">[1]!PropsSI("D","T",K46+273.15,"P",101325,"Water")</f>
        <v>987.91575959492445</v>
      </c>
      <c r="S46">
        <f t="shared" si="1"/>
        <v>986.55550363131033</v>
      </c>
      <c r="T46" cm="1">
        <f t="array" ref="T46">[1]!PropsSI("H","T",J46+273.15,"P",101325,"Water")</f>
        <v>234602.22336620316</v>
      </c>
      <c r="U46" cm="1">
        <f t="array" ref="U46">[1]!PropsSI("H","T",K46+273.15,"P",101325,"Water")</f>
        <v>210519.16912532033</v>
      </c>
      <c r="V46">
        <f t="shared" si="2"/>
        <v>644.67174856891529</v>
      </c>
    </row>
    <row r="47" spans="1:22" x14ac:dyDescent="0.2">
      <c r="A47">
        <v>46122.804589699073</v>
      </c>
      <c r="B47">
        <v>20.320132999999998</v>
      </c>
      <c r="C47">
        <v>20.381056999999998</v>
      </c>
      <c r="D47">
        <v>20.089987000000001</v>
      </c>
      <c r="E47">
        <v>20.203279999999999</v>
      </c>
      <c r="F47">
        <v>28.073360999999998</v>
      </c>
      <c r="G47">
        <v>25.534519</v>
      </c>
      <c r="H47">
        <v>24.675488000000001</v>
      </c>
      <c r="I47">
        <v>21.967393999999999</v>
      </c>
      <c r="J47">
        <v>56.018810000000002</v>
      </c>
      <c r="K47">
        <v>50.259895999999998</v>
      </c>
      <c r="L47">
        <v>242.35751300000001</v>
      </c>
      <c r="M47">
        <v>-622.47714399999995</v>
      </c>
      <c r="N47">
        <v>1.629472</v>
      </c>
      <c r="O47">
        <v>9.7522350000000007</v>
      </c>
      <c r="P47">
        <f t="shared" si="0"/>
        <v>2.715786666666667E-5</v>
      </c>
      <c r="Q47" cm="1">
        <f t="array" ref="Q47">[1]!PropsSI("D","T",J47+273.15,"P",101325,"Water")</f>
        <v>985.19657494269404</v>
      </c>
      <c r="R47" cm="1">
        <f t="array" ref="R47">[1]!PropsSI("D","T",K47+273.15,"P",101325,"Water")</f>
        <v>987.91727462822348</v>
      </c>
      <c r="S47">
        <f t="shared" si="1"/>
        <v>986.5569247854587</v>
      </c>
      <c r="T47" cm="1">
        <f t="array" ref="T47">[1]!PropsSI("H","T",J47+273.15,"P",101325,"Water")</f>
        <v>234590.90326589279</v>
      </c>
      <c r="U47" cm="1">
        <f t="array" ref="U47">[1]!PropsSI("H","T",K47+273.15,"P",101325,"Water")</f>
        <v>210505.21573720613</v>
      </c>
      <c r="V47">
        <f t="shared" si="2"/>
        <v>645.3225613643317</v>
      </c>
    </row>
    <row r="48" spans="1:22" x14ac:dyDescent="0.2">
      <c r="A48">
        <v>46122.804647569443</v>
      </c>
      <c r="B48">
        <v>20.303525</v>
      </c>
      <c r="C48">
        <v>20.432379000000001</v>
      </c>
      <c r="D48">
        <v>20.066092000000001</v>
      </c>
      <c r="E48">
        <v>20.240742999999998</v>
      </c>
      <c r="F48">
        <v>28.139590999999999</v>
      </c>
      <c r="G48">
        <v>25.633759999999999</v>
      </c>
      <c r="H48">
        <v>24.983029999999999</v>
      </c>
      <c r="I48">
        <v>22.559107999999998</v>
      </c>
      <c r="J48">
        <v>56.022471000000003</v>
      </c>
      <c r="K48">
        <v>50.261009000000001</v>
      </c>
      <c r="L48">
        <v>241.840396</v>
      </c>
      <c r="M48">
        <v>-622.46612400000004</v>
      </c>
      <c r="N48">
        <v>1.6283609999999999</v>
      </c>
      <c r="O48">
        <v>9.7108329999999992</v>
      </c>
      <c r="P48">
        <f t="shared" si="0"/>
        <v>2.713935E-5</v>
      </c>
      <c r="Q48" cm="1">
        <f t="array" ref="Q48">[1]!PropsSI("D","T",J48+273.15,"P",101325,"Water")</f>
        <v>985.19477923581269</v>
      </c>
      <c r="R48" cm="1">
        <f t="array" ref="R48">[1]!PropsSI("D","T",K48+273.15,"P",101325,"Water")</f>
        <v>987.91676932255791</v>
      </c>
      <c r="S48">
        <f t="shared" si="1"/>
        <v>986.55577427918524</v>
      </c>
      <c r="T48" cm="1">
        <f t="array" ref="T48">[1]!PropsSI("H","T",J48+273.15,"P",101325,"Water")</f>
        <v>234606.21845032214</v>
      </c>
      <c r="U48" cm="1">
        <f t="array" ref="U48">[1]!PropsSI("H","T",K48+273.15,"P",101325,"Water")</f>
        <v>210509.86965384116</v>
      </c>
      <c r="V48">
        <f t="shared" si="2"/>
        <v>645.16726802512846</v>
      </c>
    </row>
    <row r="49" spans="1:22" x14ac:dyDescent="0.2">
      <c r="A49">
        <v>44660.804706018702</v>
      </c>
      <c r="B49">
        <v>20.342628999999999</v>
      </c>
      <c r="C49">
        <v>20.404060000000001</v>
      </c>
      <c r="D49">
        <v>20.036843999999999</v>
      </c>
      <c r="E49">
        <v>20.199622999999999</v>
      </c>
      <c r="F49">
        <v>28.180833</v>
      </c>
      <c r="G49">
        <v>25.615473999999999</v>
      </c>
      <c r="H49">
        <v>25.123076999999999</v>
      </c>
      <c r="I49">
        <v>22.522258000000001</v>
      </c>
      <c r="J49">
        <v>56.022153000000003</v>
      </c>
      <c r="K49">
        <v>50.262121</v>
      </c>
      <c r="L49">
        <v>226.82849400000001</v>
      </c>
      <c r="M49">
        <v>-622.47959300000002</v>
      </c>
      <c r="N49">
        <v>1.6276980000000001</v>
      </c>
      <c r="O49">
        <v>9.2821090000000002</v>
      </c>
      <c r="P49">
        <f t="shared" si="0"/>
        <v>2.7128300000000002E-5</v>
      </c>
      <c r="Q49" cm="1">
        <f t="array" ref="Q49">[1]!PropsSI("D","T",J49+273.15,"P",101325,"Water")</f>
        <v>985.19493521690799</v>
      </c>
      <c r="R49" cm="1">
        <f t="array" ref="R49">[1]!PropsSI("D","T",K49+273.15,"P",101325,"Water")</f>
        <v>987.9162644627994</v>
      </c>
      <c r="S49">
        <f t="shared" si="1"/>
        <v>986.5555998398537</v>
      </c>
      <c r="T49" cm="1">
        <f t="array" ref="T49">[1]!PropsSI("H","T",J49+273.15,"P",101325,"Water")</f>
        <v>234604.88815001107</v>
      </c>
      <c r="U49" cm="1">
        <f t="array" ref="U49">[1]!PropsSI("H","T",K49+273.15,"P",101325,"Water")</f>
        <v>210514.51938939031</v>
      </c>
      <c r="V49">
        <f t="shared" si="2"/>
        <v>644.74442191737705</v>
      </c>
    </row>
    <row r="50" spans="1:22" x14ac:dyDescent="0.2">
      <c r="A50" t="s">
        <v>24</v>
      </c>
      <c r="B50">
        <v>20.234855</v>
      </c>
      <c r="C50">
        <v>20.329698</v>
      </c>
      <c r="D50">
        <v>20.075312</v>
      </c>
      <c r="E50">
        <v>20.189675999999999</v>
      </c>
      <c r="F50">
        <v>27.973407999999999</v>
      </c>
      <c r="G50">
        <v>25.611062</v>
      </c>
      <c r="H50">
        <v>24.621751</v>
      </c>
      <c r="I50">
        <v>22.318639999999998</v>
      </c>
      <c r="J50">
        <v>56.022948</v>
      </c>
      <c r="K50">
        <v>50.264344999999999</v>
      </c>
      <c r="L50">
        <v>251.55909299999999</v>
      </c>
      <c r="M50">
        <v>-622.47714399999995</v>
      </c>
      <c r="N50">
        <v>1.6281479999999999</v>
      </c>
      <c r="O50">
        <v>8.9047499999999999</v>
      </c>
      <c r="P50">
        <f t="shared" si="0"/>
        <v>2.7135800000000002E-5</v>
      </c>
      <c r="Q50" cm="1">
        <f t="array" ref="Q50">[1]!PropsSI("D","T",J50+273.15,"P",101325,"Water")</f>
        <v>985.19454526303855</v>
      </c>
      <c r="R50" cm="1">
        <f t="array" ref="R50">[1]!PropsSI("D","T",K50+273.15,"P",101325,"Water")</f>
        <v>987.91525471898854</v>
      </c>
      <c r="S50">
        <f t="shared" si="1"/>
        <v>986.5548999910136</v>
      </c>
      <c r="T50" cm="1">
        <f t="array" ref="T50">[1]!PropsSI("H","T",J50+273.15,"P",101325,"Water")</f>
        <v>234608.21390083467</v>
      </c>
      <c r="U50" cm="1">
        <f t="array" ref="U50">[1]!PropsSI("H","T",K50+273.15,"P",101325,"Water")</f>
        <v>210523.81886158712</v>
      </c>
      <c r="V50">
        <f t="shared" si="2"/>
        <v>644.76229084495674</v>
      </c>
    </row>
    <row r="51" spans="1:22" x14ac:dyDescent="0.2">
      <c r="A51">
        <v>46122.804822916667</v>
      </c>
      <c r="B51">
        <v>20.251729999999998</v>
      </c>
      <c r="C51">
        <v>20.554202</v>
      </c>
      <c r="D51">
        <v>20.108293</v>
      </c>
      <c r="E51">
        <v>20.206233999999998</v>
      </c>
      <c r="F51">
        <v>28.049498</v>
      </c>
      <c r="G51">
        <v>25.831679000000001</v>
      </c>
      <c r="H51">
        <v>24.678910999999999</v>
      </c>
      <c r="I51">
        <v>22.402363000000001</v>
      </c>
      <c r="J51">
        <v>56.025016999999998</v>
      </c>
      <c r="K51">
        <v>50.237493999999998</v>
      </c>
      <c r="L51">
        <v>261.69327900000002</v>
      </c>
      <c r="M51">
        <v>-622.47796000000005</v>
      </c>
      <c r="N51">
        <v>1.6286240000000001</v>
      </c>
      <c r="O51">
        <v>9.0634829999999997</v>
      </c>
      <c r="P51">
        <f t="shared" si="0"/>
        <v>2.7143733333333336E-5</v>
      </c>
      <c r="Q51" cm="1">
        <f t="array" ref="Q51">[1]!PropsSI("D","T",J51+273.15,"P",101325,"Water")</f>
        <v>985.193530383763</v>
      </c>
      <c r="R51" cm="1">
        <f t="array" ref="R51">[1]!PropsSI("D","T",K51+273.15,"P",101325,"Water")</f>
        <v>987.92744348758868</v>
      </c>
      <c r="S51">
        <f t="shared" si="1"/>
        <v>986.56048693567584</v>
      </c>
      <c r="T51" cm="1">
        <f t="array" ref="T51">[1]!PropsSI("H","T",J51+273.15,"P",101325,"Water")</f>
        <v>234616.86922073318</v>
      </c>
      <c r="U51" cm="1">
        <f t="array" ref="U51">[1]!PropsSI("H","T",K51+273.15,"P",101325,"Water")</f>
        <v>210411.54371941325</v>
      </c>
      <c r="V51">
        <f t="shared" si="2"/>
        <v>648.19283279745662</v>
      </c>
    </row>
    <row r="52" spans="1:22" x14ac:dyDescent="0.2">
      <c r="A52">
        <v>46122.804880787036</v>
      </c>
      <c r="B52">
        <v>20.210903999999999</v>
      </c>
      <c r="C52">
        <v>20.372116999999999</v>
      </c>
      <c r="D52">
        <v>20.182955</v>
      </c>
      <c r="E52">
        <v>20.300341</v>
      </c>
      <c r="F52">
        <v>28.038188000000002</v>
      </c>
      <c r="G52">
        <v>25.709986000000001</v>
      </c>
      <c r="H52">
        <v>24.990691999999999</v>
      </c>
      <c r="I52">
        <v>22.685216</v>
      </c>
      <c r="J52">
        <v>56.024380999999998</v>
      </c>
      <c r="K52">
        <v>50.253222999999998</v>
      </c>
      <c r="L52">
        <v>234.529741</v>
      </c>
      <c r="M52">
        <v>-622.50530600000002</v>
      </c>
      <c r="N52">
        <v>1.629972</v>
      </c>
      <c r="O52">
        <v>8.9282470000000007</v>
      </c>
      <c r="P52">
        <f t="shared" si="0"/>
        <v>2.7166199999999998E-5</v>
      </c>
      <c r="Q52" cm="1">
        <f t="array" ref="Q52">[1]!PropsSI("D","T",J52+273.15,"P",101325,"Water")</f>
        <v>985.19384235523887</v>
      </c>
      <c r="R52" cm="1">
        <f t="array" ref="R52">[1]!PropsSI("D","T",K52+273.15,"P",101325,"Water")</f>
        <v>987.92030402238527</v>
      </c>
      <c r="S52">
        <f t="shared" si="1"/>
        <v>986.55707318881207</v>
      </c>
      <c r="T52" cm="1">
        <f t="array" ref="T52">[1]!PropsSI("H","T",J52+273.15,"P",101325,"Water")</f>
        <v>234614.20861956733</v>
      </c>
      <c r="U52" cm="1">
        <f t="array" ref="U52">[1]!PropsSI("H","T",K52+273.15,"P",101325,"Water")</f>
        <v>210477.31315209481</v>
      </c>
      <c r="V52">
        <f t="shared" si="2"/>
        <v>646.89309862925768</v>
      </c>
    </row>
    <row r="53" spans="1:22" x14ac:dyDescent="0.2">
      <c r="A53">
        <v>46122.804938657406</v>
      </c>
      <c r="B53">
        <v>20.492501000000001</v>
      </c>
      <c r="C53">
        <v>20.367184999999999</v>
      </c>
      <c r="D53">
        <v>20.075187</v>
      </c>
      <c r="E53">
        <v>20.233663</v>
      </c>
      <c r="F53">
        <v>28.115117000000001</v>
      </c>
      <c r="G53">
        <v>25.512854999999998</v>
      </c>
      <c r="H53">
        <v>24.852179</v>
      </c>
      <c r="I53">
        <v>22.112551</v>
      </c>
      <c r="J53">
        <v>56.025176999999999</v>
      </c>
      <c r="K53">
        <v>50.256718999999997</v>
      </c>
      <c r="L53">
        <v>230.99522400000001</v>
      </c>
      <c r="M53">
        <v>-622.47591999999997</v>
      </c>
      <c r="N53">
        <v>1.627734</v>
      </c>
      <c r="O53">
        <v>8.6363219999999998</v>
      </c>
      <c r="P53">
        <f t="shared" si="0"/>
        <v>2.71289E-5</v>
      </c>
      <c r="Q53" cm="1">
        <f t="array" ref="Q53">[1]!PropsSI("D","T",J53+273.15,"P",101325,"Water")</f>
        <v>985.1934518999642</v>
      </c>
      <c r="R53" cm="1">
        <f t="array" ref="R53">[1]!PropsSI("D","T",K53+273.15,"P",101325,"Water")</f>
        <v>987.91871695215843</v>
      </c>
      <c r="S53">
        <f t="shared" si="1"/>
        <v>986.55608442606126</v>
      </c>
      <c r="T53" cm="1">
        <f t="array" ref="T53">[1]!PropsSI("H","T",J53+273.15,"P",101325,"Water")</f>
        <v>234617.53855440082</v>
      </c>
      <c r="U53" cm="1">
        <f t="array" ref="U53">[1]!PropsSI("H","T",K53+273.15,"P",101325,"Water")</f>
        <v>210491.93137880779</v>
      </c>
      <c r="V53">
        <f t="shared" si="2"/>
        <v>645.70212583840498</v>
      </c>
    </row>
    <row r="54" spans="1:22" x14ac:dyDescent="0.2">
      <c r="A54">
        <v>46122.804997106483</v>
      </c>
      <c r="B54">
        <v>20.430440999999998</v>
      </c>
      <c r="C54">
        <v>20.434024000000001</v>
      </c>
      <c r="D54">
        <v>20.172198000000002</v>
      </c>
      <c r="E54">
        <v>20.32714</v>
      </c>
      <c r="F54">
        <v>28.198260999999999</v>
      </c>
      <c r="G54">
        <v>25.804773999999998</v>
      </c>
      <c r="H54">
        <v>24.742801</v>
      </c>
      <c r="I54">
        <v>22.381746</v>
      </c>
      <c r="J54">
        <v>56.023426000000001</v>
      </c>
      <c r="K54">
        <v>50.261803</v>
      </c>
      <c r="L54">
        <v>230.34831800000001</v>
      </c>
      <c r="M54">
        <v>-622.50163299999997</v>
      </c>
      <c r="N54">
        <v>1.628673</v>
      </c>
      <c r="O54">
        <v>8.9664339999999996</v>
      </c>
      <c r="P54">
        <f t="shared" si="0"/>
        <v>2.7144550000000001E-5</v>
      </c>
      <c r="Q54" cm="1">
        <f t="array" ref="Q54">[1]!PropsSI("D","T",J54+273.15,"P",101325,"Water")</f>
        <v>985.19431079832486</v>
      </c>
      <c r="R54" cm="1">
        <f t="array" ref="R54">[1]!PropsSI("D","T",K54+273.15,"P",101325,"Water")</f>
        <v>987.91640883897821</v>
      </c>
      <c r="S54">
        <f t="shared" si="1"/>
        <v>986.5553598186516</v>
      </c>
      <c r="T54" cm="1">
        <f t="array" ref="T54">[1]!PropsSI("H","T",J54+273.15,"P",101325,"Water")</f>
        <v>234610.21353479332</v>
      </c>
      <c r="U54" cm="1">
        <f t="array" ref="U54">[1]!PropsSI("H","T",K54+273.15,"P",101325,"Water")</f>
        <v>210513.18969878406</v>
      </c>
      <c r="V54">
        <f t="shared" si="2"/>
        <v>645.30869066095295</v>
      </c>
    </row>
    <row r="55" spans="1:22" x14ac:dyDescent="0.2">
      <c r="A55">
        <v>46122.805054976852</v>
      </c>
      <c r="B55">
        <v>20.404259</v>
      </c>
      <c r="C55">
        <v>20.442651999999999</v>
      </c>
      <c r="D55">
        <v>20.174094</v>
      </c>
      <c r="E55">
        <v>20.345096000000002</v>
      </c>
      <c r="F55">
        <v>28.339413</v>
      </c>
      <c r="G55">
        <v>25.523389000000002</v>
      </c>
      <c r="H55">
        <v>24.497440000000001</v>
      </c>
      <c r="I55">
        <v>22.110427999999999</v>
      </c>
      <c r="J55">
        <v>56.024858000000002</v>
      </c>
      <c r="K55">
        <v>50.269905999999999</v>
      </c>
      <c r="L55">
        <v>263.38788799999998</v>
      </c>
      <c r="M55">
        <v>-622.51020400000004</v>
      </c>
      <c r="N55">
        <v>1.6283700000000001</v>
      </c>
      <c r="O55">
        <v>8.9658490000000004</v>
      </c>
      <c r="P55">
        <f t="shared" si="0"/>
        <v>2.71395E-5</v>
      </c>
      <c r="Q55" cm="1">
        <f t="array" ref="Q55">[1]!PropsSI("D","T",J55+273.15,"P",101325,"Water")</f>
        <v>985.19360837686111</v>
      </c>
      <c r="R55" cm="1">
        <f t="array" ref="R55">[1]!PropsSI("D","T",K55+273.15,"P",101325,"Water")</f>
        <v>987.91272976395624</v>
      </c>
      <c r="S55">
        <f t="shared" si="1"/>
        <v>986.55316907040867</v>
      </c>
      <c r="T55" cm="1">
        <f t="array" ref="T55">[1]!PropsSI("H","T",J55+273.15,"P",101325,"Water")</f>
        <v>234616.20407047635</v>
      </c>
      <c r="U55" cm="1">
        <f t="array" ref="U55">[1]!PropsSI("H","T",K55+273.15,"P",101325,"Water")</f>
        <v>210547.07172965221</v>
      </c>
      <c r="V55">
        <f t="shared" si="2"/>
        <v>644.4404215564806</v>
      </c>
    </row>
    <row r="56" spans="1:22" x14ac:dyDescent="0.2">
      <c r="A56">
        <v>46122.805113425929</v>
      </c>
      <c r="B56">
        <v>20.441645999999999</v>
      </c>
      <c r="C56">
        <v>20.393829</v>
      </c>
      <c r="D56">
        <v>20.194217999999999</v>
      </c>
      <c r="E56">
        <v>20.337446</v>
      </c>
      <c r="F56">
        <v>28.164781000000001</v>
      </c>
      <c r="G56">
        <v>25.801770999999999</v>
      </c>
      <c r="H56">
        <v>24.787018</v>
      </c>
      <c r="I56">
        <v>22.302049</v>
      </c>
      <c r="J56">
        <v>56.026131999999997</v>
      </c>
      <c r="K56">
        <v>50.271813000000002</v>
      </c>
      <c r="L56">
        <v>259.78072200000003</v>
      </c>
      <c r="M56">
        <v>-622.47510299999999</v>
      </c>
      <c r="N56">
        <v>1.6294150000000001</v>
      </c>
      <c r="O56">
        <v>9.5704239999999992</v>
      </c>
      <c r="P56">
        <f t="shared" si="0"/>
        <v>2.7156916666666671E-5</v>
      </c>
      <c r="Q56" cm="1">
        <f t="array" ref="Q56">[1]!PropsSI("D","T",J56+273.15,"P",101325,"Water")</f>
        <v>985.19298344660183</v>
      </c>
      <c r="R56" cm="1">
        <f t="array" ref="R56">[1]!PropsSI("D","T",K56+273.15,"P",101325,"Water")</f>
        <v>987.91186384989476</v>
      </c>
      <c r="S56">
        <f t="shared" si="1"/>
        <v>986.55242364824835</v>
      </c>
      <c r="T56" cm="1">
        <f t="array" ref="T56">[1]!PropsSI("H","T",J56+273.15,"P",101325,"Water")</f>
        <v>234621.53363979951</v>
      </c>
      <c r="U56" cm="1">
        <f t="array" ref="U56">[1]!PropsSI("H","T",K56+273.15,"P",101325,"Water")</f>
        <v>210555.0456966557</v>
      </c>
      <c r="V56">
        <f t="shared" si="2"/>
        <v>644.78265343768066</v>
      </c>
    </row>
    <row r="57" spans="1:22" x14ac:dyDescent="0.2">
      <c r="A57">
        <v>46122.805171296299</v>
      </c>
      <c r="B57">
        <v>20.495850000000001</v>
      </c>
      <c r="C57">
        <v>20.344736000000001</v>
      </c>
      <c r="D57">
        <v>20.222197000000001</v>
      </c>
      <c r="E57">
        <v>20.355257999999999</v>
      </c>
      <c r="F57">
        <v>28.046908999999999</v>
      </c>
      <c r="G57">
        <v>25.621068999999999</v>
      </c>
      <c r="H57">
        <v>25.028755</v>
      </c>
      <c r="I57">
        <v>22.181124000000001</v>
      </c>
      <c r="J57">
        <v>56.023108000000001</v>
      </c>
      <c r="K57">
        <v>50.269747000000002</v>
      </c>
      <c r="L57">
        <v>223.55314799999999</v>
      </c>
      <c r="M57">
        <v>-622.50857099999996</v>
      </c>
      <c r="N57">
        <v>1.626968</v>
      </c>
      <c r="O57">
        <v>8.9734610000000004</v>
      </c>
      <c r="P57">
        <f t="shared" si="0"/>
        <v>2.7116133333333333E-5</v>
      </c>
      <c r="Q57" cm="1">
        <f t="array" ref="Q57">[1]!PropsSI("D","T",J57+273.15,"P",101325,"Water")</f>
        <v>985.19446678126508</v>
      </c>
      <c r="R57" cm="1">
        <f t="array" ref="R57">[1]!PropsSI("D","T",K57+273.15,"P",101325,"Water")</f>
        <v>987.91280196022694</v>
      </c>
      <c r="S57">
        <f t="shared" si="1"/>
        <v>986.55363437074607</v>
      </c>
      <c r="T57" cm="1">
        <f t="array" ref="T57">[1]!PropsSI("H","T",J57+273.15,"P",101325,"Water")</f>
        <v>234608.88323438892</v>
      </c>
      <c r="U57" cm="1">
        <f t="array" ref="U57">[1]!PropsSI("H","T",K57+273.15,"P",101325,"Water")</f>
        <v>210546.40688396449</v>
      </c>
      <c r="V57">
        <f t="shared" si="2"/>
        <v>643.7078146930005</v>
      </c>
    </row>
    <row r="58" spans="1:22" x14ac:dyDescent="0.2">
      <c r="A58">
        <v>46122.805229745369</v>
      </c>
      <c r="B58">
        <v>20.426866</v>
      </c>
      <c r="C58">
        <v>20.470641000000001</v>
      </c>
      <c r="D58">
        <v>20.144279999999998</v>
      </c>
      <c r="E58">
        <v>20.297903999999999</v>
      </c>
      <c r="F58">
        <v>28.259136999999999</v>
      </c>
      <c r="G58">
        <v>25.543410000000002</v>
      </c>
      <c r="H58">
        <v>24.903905000000002</v>
      </c>
      <c r="I58">
        <v>22.561204</v>
      </c>
      <c r="J58">
        <v>56.021515999999998</v>
      </c>
      <c r="K58">
        <v>50.271813000000002</v>
      </c>
      <c r="L58">
        <v>230.96134799999999</v>
      </c>
      <c r="M58">
        <v>-622.506122</v>
      </c>
      <c r="N58">
        <v>1.6270579999999999</v>
      </c>
      <c r="O58">
        <v>9.0867000000000004</v>
      </c>
      <c r="P58">
        <f t="shared" si="0"/>
        <v>2.7117633333333333E-5</v>
      </c>
      <c r="Q58" cm="1">
        <f t="array" ref="Q58">[1]!PropsSI("D","T",J58+273.15,"P",101325,"Water")</f>
        <v>985.19524766769632</v>
      </c>
      <c r="R58" cm="1">
        <f t="array" ref="R58">[1]!PropsSI("D","T",K58+273.15,"P",101325,"Water")</f>
        <v>987.91186384989476</v>
      </c>
      <c r="S58">
        <f t="shared" si="1"/>
        <v>986.55355575879548</v>
      </c>
      <c r="T58" cm="1">
        <f t="array" ref="T58">[1]!PropsSI("H","T",J58+273.15,"P",101325,"Water")</f>
        <v>234602.22336620316</v>
      </c>
      <c r="U58" cm="1">
        <f t="array" ref="U58">[1]!PropsSI("H","T",K58+273.15,"P",101325,"Water")</f>
        <v>210555.0456966557</v>
      </c>
      <c r="V58">
        <f t="shared" si="2"/>
        <v>643.33408620996454</v>
      </c>
    </row>
    <row r="59" spans="1:22" x14ac:dyDescent="0.2">
      <c r="A59">
        <v>46122.805287615738</v>
      </c>
      <c r="B59">
        <v>20.309325000000001</v>
      </c>
      <c r="C59">
        <v>20.326228</v>
      </c>
      <c r="D59">
        <v>20.168642999999999</v>
      </c>
      <c r="E59">
        <v>20.295826000000002</v>
      </c>
      <c r="F59">
        <v>28.053618</v>
      </c>
      <c r="G59">
        <v>25.593927000000001</v>
      </c>
      <c r="H59">
        <v>24.783538</v>
      </c>
      <c r="I59">
        <v>22.369781</v>
      </c>
      <c r="J59">
        <v>56.019606000000003</v>
      </c>
      <c r="K59">
        <v>50.269905999999999</v>
      </c>
      <c r="L59">
        <v>231.22215199999999</v>
      </c>
      <c r="M59">
        <v>-622.48122499999999</v>
      </c>
      <c r="N59">
        <v>1.6292420000000001</v>
      </c>
      <c r="O59">
        <v>9.6723789999999994</v>
      </c>
      <c r="P59">
        <f t="shared" si="0"/>
        <v>2.7154033333333335E-5</v>
      </c>
      <c r="Q59" cm="1">
        <f t="array" ref="Q59">[1]!PropsSI("D","T",J59+273.15,"P",101325,"Water")</f>
        <v>985.19618451467352</v>
      </c>
      <c r="R59" cm="1">
        <f t="array" ref="R59">[1]!PropsSI("D","T",K59+273.15,"P",101325,"Water")</f>
        <v>987.91272976395624</v>
      </c>
      <c r="S59">
        <f t="shared" si="1"/>
        <v>986.55445713931488</v>
      </c>
      <c r="T59" cm="1">
        <f t="array" ref="T59">[1]!PropsSI("H","T",J59+273.15,"P",101325,"Water")</f>
        <v>234594.23319900126</v>
      </c>
      <c r="U59" cm="1">
        <f t="array" ref="U59">[1]!PropsSI("H","T",K59+273.15,"P",101325,"Water")</f>
        <v>210547.07172965221</v>
      </c>
      <c r="V59">
        <f t="shared" si="2"/>
        <v>644.1977881678124</v>
      </c>
    </row>
    <row r="60" spans="1:22" x14ac:dyDescent="0.2">
      <c r="A60">
        <v>46122.805346064815</v>
      </c>
      <c r="B60">
        <v>20.429741</v>
      </c>
      <c r="C60">
        <v>20.319106999999999</v>
      </c>
      <c r="D60">
        <v>20.135757000000002</v>
      </c>
      <c r="E60">
        <v>20.252023000000001</v>
      </c>
      <c r="F60">
        <v>28.008095999999998</v>
      </c>
      <c r="G60">
        <v>25.673791000000001</v>
      </c>
      <c r="H60">
        <v>24.770775</v>
      </c>
      <c r="I60">
        <v>22.357731000000001</v>
      </c>
      <c r="J60">
        <v>56.018492000000002</v>
      </c>
      <c r="K60">
        <v>50.268317000000003</v>
      </c>
      <c r="L60">
        <v>259.74562200000003</v>
      </c>
      <c r="M60">
        <v>-622.49918400000001</v>
      </c>
      <c r="N60">
        <v>1.6284920000000001</v>
      </c>
      <c r="O60">
        <v>9.6783389999999994</v>
      </c>
      <c r="P60">
        <f t="shared" si="0"/>
        <v>2.7141533333333334E-5</v>
      </c>
      <c r="Q60" cm="1">
        <f t="array" ref="Q60">[1]!PropsSI("D","T",J60+273.15,"P",101325,"Water")</f>
        <v>985.19673091660661</v>
      </c>
      <c r="R60" cm="1">
        <f t="array" ref="R60">[1]!PropsSI("D","T",K60+273.15,"P",101325,"Water")</f>
        <v>987.9134512651741</v>
      </c>
      <c r="S60">
        <f t="shared" si="1"/>
        <v>986.5550910908903</v>
      </c>
      <c r="T60" cm="1">
        <f t="array" ref="T60">[1]!PropsSI("H","T",J60+273.15,"P",101325,"Water")</f>
        <v>234589.57296605629</v>
      </c>
      <c r="U60" cm="1">
        <f t="array" ref="U60">[1]!PropsSI("H","T",K60+273.15,"P",101325,"Water")</f>
        <v>210540.42745477709</v>
      </c>
      <c r="V60">
        <f t="shared" si="2"/>
        <v>643.95477993684699</v>
      </c>
    </row>
    <row r="61" spans="1:22" x14ac:dyDescent="0.2">
      <c r="A61">
        <v>46122.805403935185</v>
      </c>
      <c r="B61">
        <v>20.468630999999998</v>
      </c>
      <c r="C61">
        <v>20.347691999999999</v>
      </c>
      <c r="D61">
        <v>20.160391000000001</v>
      </c>
      <c r="E61">
        <v>20.261699</v>
      </c>
      <c r="F61">
        <v>28.147888999999999</v>
      </c>
      <c r="G61">
        <v>25.702852</v>
      </c>
      <c r="H61">
        <v>24.581081000000001</v>
      </c>
      <c r="I61">
        <v>22.384155</v>
      </c>
      <c r="J61">
        <v>56.0169</v>
      </c>
      <c r="K61">
        <v>50.267364000000001</v>
      </c>
      <c r="L61">
        <v>251.81908000000001</v>
      </c>
      <c r="M61">
        <v>-622.49061300000005</v>
      </c>
      <c r="N61">
        <v>1.62503</v>
      </c>
      <c r="O61">
        <v>9.2405159999999995</v>
      </c>
      <c r="P61">
        <f t="shared" si="0"/>
        <v>2.7083833333333333E-5</v>
      </c>
      <c r="Q61" cm="1">
        <f t="array" ref="Q61">[1]!PropsSI("D","T",J61+273.15,"P",101325,"Water")</f>
        <v>985.19751175790122</v>
      </c>
      <c r="R61" cm="1">
        <f t="array" ref="R61">[1]!PropsSI("D","T",K61+273.15,"P",101325,"Water")</f>
        <v>987.91388397636706</v>
      </c>
      <c r="S61">
        <f t="shared" si="1"/>
        <v>986.55569786713409</v>
      </c>
      <c r="T61" cm="1">
        <f t="array" ref="T61">[1]!PropsSI("H","T",J61+273.15,"P",101325,"Water")</f>
        <v>234582.91310066645</v>
      </c>
      <c r="U61" cm="1">
        <f t="array" ref="U61">[1]!PropsSI("H","T",K61+273.15,"P",101325,"Water")</f>
        <v>210536.44256281952</v>
      </c>
      <c r="V61">
        <f t="shared" si="2"/>
        <v>642.51472158124443</v>
      </c>
    </row>
    <row r="62" spans="1:22" x14ac:dyDescent="0.2">
      <c r="A62">
        <v>46122.805462384262</v>
      </c>
      <c r="B62">
        <v>20.696482</v>
      </c>
      <c r="C62">
        <v>20.685535000000002</v>
      </c>
      <c r="D62">
        <v>20.162103999999999</v>
      </c>
      <c r="E62">
        <v>20.246395</v>
      </c>
      <c r="F62">
        <v>28.312920999999999</v>
      </c>
      <c r="G62">
        <v>25.879636000000001</v>
      </c>
      <c r="H62">
        <v>24.939385999999999</v>
      </c>
      <c r="I62">
        <v>22.361654999999999</v>
      </c>
      <c r="J62">
        <v>56.015945000000002</v>
      </c>
      <c r="K62">
        <v>50.268635000000003</v>
      </c>
      <c r="L62">
        <v>236.301897</v>
      </c>
      <c r="M62">
        <v>-622.50449000000003</v>
      </c>
      <c r="N62">
        <v>1.626898</v>
      </c>
      <c r="O62">
        <v>9.6406729999999996</v>
      </c>
      <c r="P62">
        <f t="shared" si="0"/>
        <v>2.7114966666666664E-5</v>
      </c>
      <c r="Q62" cm="1">
        <f t="array" ref="Q62">[1]!PropsSI("D","T",J62+273.15,"P",101325,"Water")</f>
        <v>985.19798015710853</v>
      </c>
      <c r="R62" cm="1">
        <f t="array" ref="R62">[1]!PropsSI("D","T",K62+273.15,"P",101325,"Water")</f>
        <v>987.91330687544087</v>
      </c>
      <c r="S62">
        <f t="shared" si="1"/>
        <v>986.5556435162747</v>
      </c>
      <c r="T62" cm="1">
        <f t="array" ref="T62">[1]!PropsSI("H","T",J62+273.15,"P",101325,"Water")</f>
        <v>234578.91801856214</v>
      </c>
      <c r="U62" cm="1">
        <f t="array" ref="U62">[1]!PropsSI("H","T",K62+273.15,"P",101325,"Water")</f>
        <v>210541.75714601102</v>
      </c>
      <c r="V62">
        <f t="shared" si="2"/>
        <v>643.00423040437408</v>
      </c>
    </row>
    <row r="63" spans="1:22" x14ac:dyDescent="0.2">
      <c r="A63">
        <v>46122.805520254631</v>
      </c>
      <c r="B63">
        <v>20.523403999999999</v>
      </c>
      <c r="C63">
        <v>20.362311999999999</v>
      </c>
      <c r="D63">
        <v>20.175239999999999</v>
      </c>
      <c r="E63">
        <v>20.266058000000001</v>
      </c>
      <c r="F63">
        <v>28.286255000000001</v>
      </c>
      <c r="G63">
        <v>25.970966000000001</v>
      </c>
      <c r="H63">
        <v>24.660800999999999</v>
      </c>
      <c r="I63">
        <v>22.185572000000001</v>
      </c>
      <c r="J63">
        <v>56.017536999999997</v>
      </c>
      <c r="K63">
        <v>50.271813000000002</v>
      </c>
      <c r="L63">
        <v>241.77223599999999</v>
      </c>
      <c r="M63">
        <v>-622.51224400000001</v>
      </c>
      <c r="N63">
        <v>1.6269070000000001</v>
      </c>
      <c r="O63">
        <v>9.3742660000000004</v>
      </c>
      <c r="P63">
        <f t="shared" si="0"/>
        <v>2.7115116666666667E-5</v>
      </c>
      <c r="Q63" cm="1">
        <f t="array" ref="Q63">[1]!PropsSI("D","T",J63+273.15,"P",101325,"Water")</f>
        <v>985.19719932515636</v>
      </c>
      <c r="R63" cm="1">
        <f t="array" ref="R63">[1]!PropsSI("D","T",K63+273.15,"P",101325,"Water")</f>
        <v>987.91186384989476</v>
      </c>
      <c r="S63">
        <f t="shared" si="1"/>
        <v>986.55453158752562</v>
      </c>
      <c r="T63" cm="1">
        <f t="array" ref="T63">[1]!PropsSI("H","T",J63+273.15,"P",101325,"Water")</f>
        <v>234585.57788338841</v>
      </c>
      <c r="U63" cm="1">
        <f t="array" ref="U63">[1]!PropsSI("H","T",K63+273.15,"P",101325,"Water")</f>
        <v>210555.0456966557</v>
      </c>
      <c r="V63">
        <f t="shared" si="2"/>
        <v>642.82974184837872</v>
      </c>
    </row>
    <row r="64" spans="1:22" x14ac:dyDescent="0.2">
      <c r="A64">
        <v>46122.805578703701</v>
      </c>
      <c r="B64">
        <v>20.508696</v>
      </c>
      <c r="C64">
        <v>20.387423999999999</v>
      </c>
      <c r="D64">
        <v>20.099371999999999</v>
      </c>
      <c r="E64">
        <v>20.273218</v>
      </c>
      <c r="F64">
        <v>28.142880999999999</v>
      </c>
      <c r="G64">
        <v>25.979002999999999</v>
      </c>
      <c r="H64">
        <v>24.843968</v>
      </c>
      <c r="I64">
        <v>22.318555</v>
      </c>
      <c r="J64">
        <v>56.014671999999997</v>
      </c>
      <c r="K64">
        <v>50.268953000000003</v>
      </c>
      <c r="L64">
        <v>236.387607</v>
      </c>
      <c r="M64">
        <v>-622.51346899999999</v>
      </c>
      <c r="N64">
        <v>1.6270579999999999</v>
      </c>
      <c r="O64">
        <v>9.2191539999999996</v>
      </c>
      <c r="P64">
        <f t="shared" si="0"/>
        <v>2.7117633333333333E-5</v>
      </c>
      <c r="Q64" cm="1">
        <f t="array" ref="Q64">[1]!PropsSI("D","T",J64+273.15,"P",101325,"Water")</f>
        <v>985.19860451715385</v>
      </c>
      <c r="R64" cm="1">
        <f t="array" ref="R64">[1]!PropsSI("D","T",K64+273.15,"P",101325,"Water")</f>
        <v>987.91316248503767</v>
      </c>
      <c r="S64">
        <f t="shared" si="1"/>
        <v>986.55588350109576</v>
      </c>
      <c r="T64" cm="1">
        <f t="array" ref="T64">[1]!PropsSI("H","T",J64+273.15,"P",101325,"Water")</f>
        <v>234573.59263746699</v>
      </c>
      <c r="U64" cm="1">
        <f t="array" ref="U64">[1]!PropsSI("H","T",K64+273.15,"P",101325,"Water")</f>
        <v>210543.08683728124</v>
      </c>
      <c r="V64">
        <f t="shared" si="2"/>
        <v>642.88958060343657</v>
      </c>
    </row>
    <row r="65" spans="1:22" x14ac:dyDescent="0.2">
      <c r="A65">
        <v>46122.805637152778</v>
      </c>
      <c r="B65">
        <v>20.428044</v>
      </c>
      <c r="C65">
        <v>20.524270999999999</v>
      </c>
      <c r="D65">
        <v>20.191873000000001</v>
      </c>
      <c r="E65">
        <v>20.316517999999999</v>
      </c>
      <c r="F65">
        <v>28.078153</v>
      </c>
      <c r="G65">
        <v>25.682192000000001</v>
      </c>
      <c r="H65">
        <v>24.778282999999998</v>
      </c>
      <c r="I65">
        <v>22.237812999999999</v>
      </c>
      <c r="J65">
        <v>56.016741000000003</v>
      </c>
      <c r="K65">
        <v>50.271335999999998</v>
      </c>
      <c r="L65">
        <v>239.07033000000001</v>
      </c>
      <c r="M65">
        <v>-622.493878</v>
      </c>
      <c r="N65">
        <v>1.6283609999999999</v>
      </c>
      <c r="O65">
        <v>9.3161149999999999</v>
      </c>
      <c r="P65">
        <f t="shared" si="0"/>
        <v>2.713935E-5</v>
      </c>
      <c r="Q65" cm="1">
        <f t="array" ref="Q65">[1]!PropsSI("D","T",J65+273.15,"P",101325,"Water")</f>
        <v>985.1975897430716</v>
      </c>
      <c r="R65" cm="1">
        <f t="array" ref="R65">[1]!PropsSI("D","T",K65+273.15,"P",101325,"Water")</f>
        <v>987.91208044413304</v>
      </c>
      <c r="S65">
        <f t="shared" si="1"/>
        <v>986.55483509360238</v>
      </c>
      <c r="T65" cm="1">
        <f t="array" ref="T65">[1]!PropsSI("H","T",J65+273.15,"P",101325,"Water")</f>
        <v>234582.24795085873</v>
      </c>
      <c r="U65" cm="1">
        <f t="array" ref="U65">[1]!PropsSI("H","T",K65+273.15,"P",101325,"Water")</f>
        <v>210553.05115947002</v>
      </c>
      <c r="V65">
        <f t="shared" si="2"/>
        <v>643.36869536565928</v>
      </c>
    </row>
    <row r="66" spans="1:22" x14ac:dyDescent="0.2">
      <c r="A66">
        <v>46122.805695023148</v>
      </c>
      <c r="B66">
        <v>20.334237999999999</v>
      </c>
      <c r="C66">
        <v>20.417562</v>
      </c>
      <c r="D66">
        <v>20.186843</v>
      </c>
      <c r="E66">
        <v>20.352889000000001</v>
      </c>
      <c r="F66">
        <v>28.050504</v>
      </c>
      <c r="G66">
        <v>25.812567000000001</v>
      </c>
      <c r="H66">
        <v>24.678308999999999</v>
      </c>
      <c r="I66">
        <v>22.420290000000001</v>
      </c>
      <c r="J66">
        <v>56.0169</v>
      </c>
      <c r="K66">
        <v>50.270859999999999</v>
      </c>
      <c r="L66">
        <v>235.23664500000001</v>
      </c>
      <c r="M66">
        <v>-622.47020599999996</v>
      </c>
      <c r="N66">
        <v>1.627915</v>
      </c>
      <c r="O66">
        <v>9.2593999999999994</v>
      </c>
      <c r="P66">
        <f t="shared" ref="P66:P129" si="3" xml:space="preserve"> N66*0.001/60</f>
        <v>2.7131916666666667E-5</v>
      </c>
      <c r="Q66" cm="1">
        <f t="array" ref="Q66">[1]!PropsSI("D","T",J66+273.15,"P",101325,"Water")</f>
        <v>985.19751175790122</v>
      </c>
      <c r="R66" cm="1">
        <f t="array" ref="R66">[1]!PropsSI("D","T",K66+273.15,"P",101325,"Water")</f>
        <v>987.91229658286272</v>
      </c>
      <c r="S66">
        <f t="shared" ref="S66:S129" si="4">(Q66+R66)/2</f>
        <v>986.55490417038197</v>
      </c>
      <c r="T66" cm="1">
        <f t="array" ref="T66">[1]!PropsSI("H","T",J66+273.15,"P",101325,"Water")</f>
        <v>234582.91310066645</v>
      </c>
      <c r="U66" cm="1">
        <f t="array" ref="U66">[1]!PropsSI("H","T",K66+273.15,"P",101325,"Water")</f>
        <v>210551.06080375373</v>
      </c>
      <c r="V66">
        <f t="shared" ref="V66:V129" si="5">S66*P66*(T66-U66)</f>
        <v>643.26360515625026</v>
      </c>
    </row>
    <row r="67" spans="1:22" x14ac:dyDescent="0.2">
      <c r="A67">
        <v>46122.805753472225</v>
      </c>
      <c r="B67">
        <v>20.287143</v>
      </c>
      <c r="C67">
        <v>20.531278</v>
      </c>
      <c r="D67">
        <v>20.273620000000001</v>
      </c>
      <c r="E67">
        <v>20.341829000000001</v>
      </c>
      <c r="F67">
        <v>28.003727000000001</v>
      </c>
      <c r="G67">
        <v>25.766587000000001</v>
      </c>
      <c r="H67">
        <v>24.789100000000001</v>
      </c>
      <c r="I67">
        <v>22.449978000000002</v>
      </c>
      <c r="J67">
        <v>56.016423000000003</v>
      </c>
      <c r="K67">
        <v>50.265298999999999</v>
      </c>
      <c r="L67">
        <v>232.383318</v>
      </c>
      <c r="M67">
        <v>-622.49265300000002</v>
      </c>
      <c r="N67">
        <v>1.61999</v>
      </c>
      <c r="O67">
        <v>9.5587070000000001</v>
      </c>
      <c r="P67">
        <f t="shared" si="3"/>
        <v>2.6999833333333332E-5</v>
      </c>
      <c r="Q67" cm="1">
        <f t="array" ref="Q67">[1]!PropsSI("D","T",J67+273.15,"P",101325,"Water")</f>
        <v>985.19774571298183</v>
      </c>
      <c r="R67" cm="1">
        <f t="array" ref="R67">[1]!PropsSI("D","T",K67+273.15,"P",101325,"Water")</f>
        <v>987.9148215725769</v>
      </c>
      <c r="S67">
        <f t="shared" si="4"/>
        <v>986.55628364277936</v>
      </c>
      <c r="T67" cm="1">
        <f t="array" ref="T67">[1]!PropsSI("H","T",J67+273.15,"P",101325,"Water")</f>
        <v>234580.91765120311</v>
      </c>
      <c r="U67" cm="1">
        <f t="array" ref="U67">[1]!PropsSI("H","T",K67+273.15,"P",101325,"Water")</f>
        <v>210527.80793422562</v>
      </c>
      <c r="V67">
        <f t="shared" si="5"/>
        <v>640.69920141794455</v>
      </c>
    </row>
    <row r="68" spans="1:22" x14ac:dyDescent="0.2">
      <c r="A68">
        <v>46122.805811921295</v>
      </c>
      <c r="B68">
        <v>20.330461</v>
      </c>
      <c r="C68">
        <v>20.401513000000001</v>
      </c>
      <c r="D68">
        <v>20.127154999999998</v>
      </c>
      <c r="E68">
        <v>20.252469999999999</v>
      </c>
      <c r="F68">
        <v>27.987231999999999</v>
      </c>
      <c r="G68">
        <v>25.485844</v>
      </c>
      <c r="H68">
        <v>24.533341</v>
      </c>
      <c r="I68">
        <v>22.351773000000001</v>
      </c>
      <c r="J68">
        <v>56.015785999999999</v>
      </c>
      <c r="K68">
        <v>50.261961999999997</v>
      </c>
      <c r="L68">
        <v>237.612852</v>
      </c>
      <c r="M68">
        <v>-622.50285699999995</v>
      </c>
      <c r="N68">
        <v>1.6291359999999999</v>
      </c>
      <c r="O68">
        <v>9.6186880000000006</v>
      </c>
      <c r="P68">
        <f t="shared" si="3"/>
        <v>2.7152266666666667E-5</v>
      </c>
      <c r="Q68" cm="1">
        <f t="array" ref="Q68">[1]!PropsSI("D","T",J68+273.15,"P",101325,"Water")</f>
        <v>985.19805814133997</v>
      </c>
      <c r="R68" cm="1">
        <f t="array" ref="R68">[1]!PropsSI("D","T",K68+273.15,"P",101325,"Water")</f>
        <v>987.91633665096936</v>
      </c>
      <c r="S68">
        <f t="shared" si="4"/>
        <v>986.55719739615461</v>
      </c>
      <c r="T68" cm="1">
        <f t="array" ref="T68">[1]!PropsSI("H","T",J68+273.15,"P",101325,"Water")</f>
        <v>234578.25286878753</v>
      </c>
      <c r="U68" cm="1">
        <f t="array" ref="U68">[1]!PropsSI("H","T",K68+273.15,"P",101325,"Water")</f>
        <v>210513.85454409558</v>
      </c>
      <c r="V68">
        <f t="shared" si="5"/>
        <v>644.61939346635552</v>
      </c>
    </row>
    <row r="69" spans="1:22" x14ac:dyDescent="0.2">
      <c r="A69">
        <v>46122.805869791664</v>
      </c>
      <c r="B69">
        <v>20.279301</v>
      </c>
      <c r="C69">
        <v>20.311083</v>
      </c>
      <c r="D69">
        <v>20.149322000000002</v>
      </c>
      <c r="E69">
        <v>20.167349000000002</v>
      </c>
      <c r="F69">
        <v>28.085414</v>
      </c>
      <c r="G69">
        <v>25.724412999999998</v>
      </c>
      <c r="H69">
        <v>24.946936000000001</v>
      </c>
      <c r="I69">
        <v>22.354744</v>
      </c>
      <c r="J69">
        <v>56.018174000000002</v>
      </c>
      <c r="K69">
        <v>50.268794</v>
      </c>
      <c r="L69">
        <v>234.22444999999999</v>
      </c>
      <c r="M69">
        <v>-622.47020599999996</v>
      </c>
      <c r="N69">
        <v>1.625804</v>
      </c>
      <c r="O69">
        <v>9.44773</v>
      </c>
      <c r="P69">
        <f t="shared" si="3"/>
        <v>2.7096733333333334E-5</v>
      </c>
      <c r="Q69" cm="1">
        <f t="array" ref="Q69">[1]!PropsSI("D","T",J69+273.15,"P",101325,"Water")</f>
        <v>985.19688688993028</v>
      </c>
      <c r="R69" cm="1">
        <f t="array" ref="R69">[1]!PropsSI("D","T",K69+273.15,"P",101325,"Water")</f>
        <v>987.91323468034091</v>
      </c>
      <c r="S69">
        <f t="shared" si="4"/>
        <v>986.55506078513554</v>
      </c>
      <c r="T69" cm="1">
        <f t="array" ref="T69">[1]!PropsSI("H","T",J69+273.15,"P",101325,"Water")</f>
        <v>234588.24266619905</v>
      </c>
      <c r="U69" cm="1">
        <f t="array" ref="U69">[1]!PropsSI("H","T",K69+273.15,"P",101325,"Water")</f>
        <v>210542.42199161678</v>
      </c>
      <c r="V69">
        <f t="shared" si="5"/>
        <v>642.80296310804488</v>
      </c>
    </row>
    <row r="70" spans="1:22" x14ac:dyDescent="0.2">
      <c r="A70">
        <v>46122.805928240741</v>
      </c>
      <c r="B70">
        <v>20.418303000000002</v>
      </c>
      <c r="C70">
        <v>20.431273999999998</v>
      </c>
      <c r="D70">
        <v>20.177340000000001</v>
      </c>
      <c r="E70">
        <v>20.173714</v>
      </c>
      <c r="F70">
        <v>28.036083000000001</v>
      </c>
      <c r="G70">
        <v>25.55631</v>
      </c>
      <c r="H70">
        <v>24.445585000000001</v>
      </c>
      <c r="I70">
        <v>22.129691000000001</v>
      </c>
      <c r="J70">
        <v>56.018332999999998</v>
      </c>
      <c r="K70">
        <v>50.264662999999999</v>
      </c>
      <c r="L70">
        <v>239.45765800000001</v>
      </c>
      <c r="M70">
        <v>-622.49550999999997</v>
      </c>
      <c r="N70">
        <v>1.6280380000000001</v>
      </c>
      <c r="O70">
        <v>9.5620999999999992</v>
      </c>
      <c r="P70">
        <f t="shared" si="3"/>
        <v>2.7133966666666668E-5</v>
      </c>
      <c r="Q70" cm="1">
        <f t="array" ref="Q70">[1]!PropsSI("D","T",J70+273.15,"P",101325,"Water")</f>
        <v>985.19680890334928</v>
      </c>
      <c r="R70" cm="1">
        <f t="array" ref="R70">[1]!PropsSI("D","T",K70+273.15,"P",101325,"Water")</f>
        <v>987.91511033751294</v>
      </c>
      <c r="S70">
        <f t="shared" si="4"/>
        <v>986.55595962043117</v>
      </c>
      <c r="T70" cm="1">
        <f t="array" ref="T70">[1]!PropsSI("H","T",J70+273.15,"P",101325,"Water")</f>
        <v>234588.90781615785</v>
      </c>
      <c r="U70" cm="1">
        <f t="array" ref="U70">[1]!PropsSI("H","T",K70+273.15,"P",101325,"Water")</f>
        <v>210525.1485524032</v>
      </c>
      <c r="V70">
        <f t="shared" si="5"/>
        <v>644.16701954184475</v>
      </c>
    </row>
    <row r="71" spans="1:22" x14ac:dyDescent="0.2">
      <c r="A71">
        <v>46122.805986689818</v>
      </c>
      <c r="B71">
        <v>20.478223</v>
      </c>
      <c r="C71">
        <v>20.436834000000001</v>
      </c>
      <c r="D71">
        <v>20.187774999999998</v>
      </c>
      <c r="E71">
        <v>20.162215</v>
      </c>
      <c r="F71">
        <v>28.024156999999999</v>
      </c>
      <c r="G71">
        <v>25.622602000000001</v>
      </c>
      <c r="H71">
        <v>24.868917</v>
      </c>
      <c r="I71">
        <v>22.216491000000001</v>
      </c>
      <c r="J71">
        <v>56.018014000000001</v>
      </c>
      <c r="K71">
        <v>50.269271000000003</v>
      </c>
      <c r="L71">
        <v>238.84544399999999</v>
      </c>
      <c r="M71">
        <v>-622.50816299999997</v>
      </c>
      <c r="N71">
        <v>1.628304</v>
      </c>
      <c r="O71">
        <v>8.8445529999999994</v>
      </c>
      <c r="P71">
        <f t="shared" si="3"/>
        <v>2.7138399999999998E-5</v>
      </c>
      <c r="Q71" cm="1">
        <f t="array" ref="Q71">[1]!PropsSI("D","T",J71+273.15,"P",101325,"Water")</f>
        <v>985.1969653668325</v>
      </c>
      <c r="R71" cm="1">
        <f t="array" ref="R71">[1]!PropsSI("D","T",K71+273.15,"P",101325,"Water")</f>
        <v>987.91301809398419</v>
      </c>
      <c r="S71">
        <f t="shared" si="4"/>
        <v>986.55499173040835</v>
      </c>
      <c r="T71" cm="1">
        <f t="array" ref="T71">[1]!PropsSI("H","T",J71+273.15,"P",101325,"Water")</f>
        <v>234587.5733330186</v>
      </c>
      <c r="U71" cm="1">
        <f t="array" ref="U71">[1]!PropsSI("H","T",K71+273.15,"P",101325,"Water")</f>
        <v>210544.41652848528</v>
      </c>
      <c r="V71">
        <f t="shared" si="5"/>
        <v>643.72003544323638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DA0367-C507-2C43-AFF6-B83C4B981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  <vt:lpstr>8mps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2026-04-12T18:18:21Z</dcterms:created>
  <dcterms:modified xsi:type="dcterms:W3CDTF">2026-04-12T18:28:47Z</dcterms:modified>
</cp:coreProperties>
</file>