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nconnu_connu\Documents\GitHub\DASHBOARD_EXCEL\"/>
    </mc:Choice>
  </mc:AlternateContent>
  <xr:revisionPtr revIDLastSave="0" documentId="13_ncr:1_{0E510B7F-510F-4667-97B0-FB29A7609EC5}" xr6:coauthVersionLast="47" xr6:coauthVersionMax="47" xr10:uidLastSave="{00000000-0000-0000-0000-000000000000}"/>
  <bookViews>
    <workbookView xWindow="-108" yWindow="-108" windowWidth="23256" windowHeight="12576" xr2:uid="{86920A2D-064C-43DE-8A71-B5E46B2179EE}"/>
  </bookViews>
  <sheets>
    <sheet name="TABLEAU DE BORD" sheetId="1" r:id="rId1"/>
    <sheet name="Feuil15" sheetId="15" r:id="rId2"/>
    <sheet name="Feuil2" sheetId="17" r:id="rId3"/>
    <sheet name="Feuil14" sheetId="14" r:id="rId4"/>
  </sheets>
  <definedNames>
    <definedName name="Segment_Age_of_woman">#N/A</definedName>
    <definedName name="Segment_Period1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5F8BC5-7AE8-49D9-A445-28B166B70A7D}" keepAlive="1" name="Requête - as-dec19-abortions-by-age-of-woman" description="Connexion à la requête « as-dec19-abortions-by-age-of-woman » dans le classeur." type="5" refreshedVersion="6" background="1" saveData="1">
    <dbPr connection="Provider=Microsoft.Mashup.OleDb.1;Data Source=$Workbook$;Location=as-dec19-abortions-by-age-of-woman;Extended Properties=&quot;&quot;" command="SELECT * FROM [as-dec19-abortions-by-age-of-woman]"/>
  </connection>
  <connection id="2" xr16:uid="{B04D6860-5DE0-431C-AEDB-FCDFFDAB544A}" keepAlive="1" name="Requête - covid_worldwide" description="Connexion à la requête « covid_worldwide » dans le classeur." type="5" refreshedVersion="6" background="1" saveData="1">
    <dbPr connection="Provider=Microsoft.Mashup.OleDb.1;Data Source=$Workbook$;Location=covid_worldwide;Extended Properties=&quot;&quot;" command="SELECT * FROM [covid_worldwide]"/>
  </connection>
</connections>
</file>

<file path=xl/sharedStrings.xml><?xml version="1.0" encoding="utf-8"?>
<sst xmlns="http://schemas.openxmlformats.org/spreadsheetml/2006/main" count="306" uniqueCount="15">
  <si>
    <t>Étiquettes de lignes</t>
  </si>
  <si>
    <t>Total général</t>
  </si>
  <si>
    <t xml:space="preserve"> 11-14</t>
  </si>
  <si>
    <t>15-19</t>
  </si>
  <si>
    <t>20-24</t>
  </si>
  <si>
    <t>25-29</t>
  </si>
  <si>
    <t>30-34</t>
  </si>
  <si>
    <t>35-39</t>
  </si>
  <si>
    <t>40-44</t>
  </si>
  <si>
    <t>45 and over</t>
  </si>
  <si>
    <t>Somme de Induced_abortions</t>
  </si>
  <si>
    <t xml:space="preserve">nombre avortement total </t>
  </si>
  <si>
    <t>AGE DES FEMMES</t>
  </si>
  <si>
    <t>PERIODE</t>
  </si>
  <si>
    <t>NOMBRES D'AVORTEMENT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</si>
</sst>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2" borderId="0" xfId="0" applyFont="1" applyFill="1"/>
    <xf numFmtId="0" fontId="0" fillId="2" borderId="0" xfId="0" applyFill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</cellXfs>
  <cellStyles count="1">
    <cellStyle name="Normal" xfId="0" builtinId="0"/>
  </cellStyles>
  <dxfs count="8"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PROJET1.xlsm]Feuil14!Tableau croisé dynamique2</c:name>
    <c:fmtId val="4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Feuil14!$B$85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Feuil14!$A$86:$A$185</c:f>
              <c:multiLvlStrCache>
                <c:ptCount val="88"/>
                <c:lvl>
                  <c:pt idx="0">
                    <c:v> 11-14</c:v>
                  </c:pt>
                  <c:pt idx="1">
                    <c:v>15-19</c:v>
                  </c:pt>
                  <c:pt idx="2">
                    <c:v>20-24</c:v>
                  </c:pt>
                  <c:pt idx="3">
                    <c:v>25-29</c:v>
                  </c:pt>
                  <c:pt idx="4">
                    <c:v>30-34</c:v>
                  </c:pt>
                  <c:pt idx="5">
                    <c:v>35-39</c:v>
                  </c:pt>
                  <c:pt idx="6">
                    <c:v>40-44</c:v>
                  </c:pt>
                  <c:pt idx="7">
                    <c:v>45 and over</c:v>
                  </c:pt>
                  <c:pt idx="8">
                    <c:v> 11-14</c:v>
                  </c:pt>
                  <c:pt idx="9">
                    <c:v>15-19</c:v>
                  </c:pt>
                  <c:pt idx="10">
                    <c:v>20-24</c:v>
                  </c:pt>
                  <c:pt idx="11">
                    <c:v>25-29</c:v>
                  </c:pt>
                  <c:pt idx="12">
                    <c:v>30-34</c:v>
                  </c:pt>
                  <c:pt idx="13">
                    <c:v>35-39</c:v>
                  </c:pt>
                  <c:pt idx="14">
                    <c:v>40-44</c:v>
                  </c:pt>
                  <c:pt idx="15">
                    <c:v>45 and over</c:v>
                  </c:pt>
                  <c:pt idx="16">
                    <c:v> 11-14</c:v>
                  </c:pt>
                  <c:pt idx="17">
                    <c:v>15-19</c:v>
                  </c:pt>
                  <c:pt idx="18">
                    <c:v>20-24</c:v>
                  </c:pt>
                  <c:pt idx="19">
                    <c:v>25-29</c:v>
                  </c:pt>
                  <c:pt idx="20">
                    <c:v>30-34</c:v>
                  </c:pt>
                  <c:pt idx="21">
                    <c:v>35-39</c:v>
                  </c:pt>
                  <c:pt idx="22">
                    <c:v>40-44</c:v>
                  </c:pt>
                  <c:pt idx="23">
                    <c:v>45 and over</c:v>
                  </c:pt>
                  <c:pt idx="24">
                    <c:v> 11-14</c:v>
                  </c:pt>
                  <c:pt idx="25">
                    <c:v>15-19</c:v>
                  </c:pt>
                  <c:pt idx="26">
                    <c:v>20-24</c:v>
                  </c:pt>
                  <c:pt idx="27">
                    <c:v>25-29</c:v>
                  </c:pt>
                  <c:pt idx="28">
                    <c:v>30-34</c:v>
                  </c:pt>
                  <c:pt idx="29">
                    <c:v>35-39</c:v>
                  </c:pt>
                  <c:pt idx="30">
                    <c:v>40-44</c:v>
                  </c:pt>
                  <c:pt idx="31">
                    <c:v>45 and over</c:v>
                  </c:pt>
                  <c:pt idx="32">
                    <c:v> 11-14</c:v>
                  </c:pt>
                  <c:pt idx="33">
                    <c:v>15-19</c:v>
                  </c:pt>
                  <c:pt idx="34">
                    <c:v>20-24</c:v>
                  </c:pt>
                  <c:pt idx="35">
                    <c:v>25-29</c:v>
                  </c:pt>
                  <c:pt idx="36">
                    <c:v>30-34</c:v>
                  </c:pt>
                  <c:pt idx="37">
                    <c:v>35-39</c:v>
                  </c:pt>
                  <c:pt idx="38">
                    <c:v>40-44</c:v>
                  </c:pt>
                  <c:pt idx="39">
                    <c:v>45 and over</c:v>
                  </c:pt>
                  <c:pt idx="40">
                    <c:v> 11-14</c:v>
                  </c:pt>
                  <c:pt idx="41">
                    <c:v>15-19</c:v>
                  </c:pt>
                  <c:pt idx="42">
                    <c:v>20-24</c:v>
                  </c:pt>
                  <c:pt idx="43">
                    <c:v>25-29</c:v>
                  </c:pt>
                  <c:pt idx="44">
                    <c:v>30-34</c:v>
                  </c:pt>
                  <c:pt idx="45">
                    <c:v>35-39</c:v>
                  </c:pt>
                  <c:pt idx="46">
                    <c:v>40-44</c:v>
                  </c:pt>
                  <c:pt idx="47">
                    <c:v>45 and over</c:v>
                  </c:pt>
                  <c:pt idx="48">
                    <c:v> 11-14</c:v>
                  </c:pt>
                  <c:pt idx="49">
                    <c:v>15-19</c:v>
                  </c:pt>
                  <c:pt idx="50">
                    <c:v>20-24</c:v>
                  </c:pt>
                  <c:pt idx="51">
                    <c:v>25-29</c:v>
                  </c:pt>
                  <c:pt idx="52">
                    <c:v>30-34</c:v>
                  </c:pt>
                  <c:pt idx="53">
                    <c:v>35-39</c:v>
                  </c:pt>
                  <c:pt idx="54">
                    <c:v>40-44</c:v>
                  </c:pt>
                  <c:pt idx="55">
                    <c:v>45 and over</c:v>
                  </c:pt>
                  <c:pt idx="56">
                    <c:v> 11-14</c:v>
                  </c:pt>
                  <c:pt idx="57">
                    <c:v>15-19</c:v>
                  </c:pt>
                  <c:pt idx="58">
                    <c:v>20-24</c:v>
                  </c:pt>
                  <c:pt idx="59">
                    <c:v>25-29</c:v>
                  </c:pt>
                  <c:pt idx="60">
                    <c:v>30-34</c:v>
                  </c:pt>
                  <c:pt idx="61">
                    <c:v>35-39</c:v>
                  </c:pt>
                  <c:pt idx="62">
                    <c:v>40-44</c:v>
                  </c:pt>
                  <c:pt idx="63">
                    <c:v>45 and over</c:v>
                  </c:pt>
                  <c:pt idx="64">
                    <c:v> 11-14</c:v>
                  </c:pt>
                  <c:pt idx="65">
                    <c:v>15-19</c:v>
                  </c:pt>
                  <c:pt idx="66">
                    <c:v>20-24</c:v>
                  </c:pt>
                  <c:pt idx="67">
                    <c:v>25-29</c:v>
                  </c:pt>
                  <c:pt idx="68">
                    <c:v>30-34</c:v>
                  </c:pt>
                  <c:pt idx="69">
                    <c:v>35-39</c:v>
                  </c:pt>
                  <c:pt idx="70">
                    <c:v>40-44</c:v>
                  </c:pt>
                  <c:pt idx="71">
                    <c:v>45 and over</c:v>
                  </c:pt>
                  <c:pt idx="72">
                    <c:v> 11-14</c:v>
                  </c:pt>
                  <c:pt idx="73">
                    <c:v>15-19</c:v>
                  </c:pt>
                  <c:pt idx="74">
                    <c:v>20-24</c:v>
                  </c:pt>
                  <c:pt idx="75">
                    <c:v>25-29</c:v>
                  </c:pt>
                  <c:pt idx="76">
                    <c:v>30-34</c:v>
                  </c:pt>
                  <c:pt idx="77">
                    <c:v>35-39</c:v>
                  </c:pt>
                  <c:pt idx="78">
                    <c:v>40-44</c:v>
                  </c:pt>
                  <c:pt idx="79">
                    <c:v>45 and over</c:v>
                  </c:pt>
                  <c:pt idx="80">
                    <c:v> 11-14</c:v>
                  </c:pt>
                  <c:pt idx="81">
                    <c:v>15-19</c:v>
                  </c:pt>
                  <c:pt idx="82">
                    <c:v>20-24</c:v>
                  </c:pt>
                  <c:pt idx="83">
                    <c:v>25-29</c:v>
                  </c:pt>
                  <c:pt idx="84">
                    <c:v>30-34</c:v>
                  </c:pt>
                  <c:pt idx="85">
                    <c:v>35-39</c:v>
                  </c:pt>
                  <c:pt idx="86">
                    <c:v>40-44</c:v>
                  </c:pt>
                  <c:pt idx="87">
                    <c:v>45 and over</c:v>
                  </c:pt>
                </c:lvl>
                <c:lvl>
                  <c:pt idx="0">
                    <c:v>2009</c:v>
                  </c:pt>
                  <c:pt idx="8">
                    <c:v>2010</c:v>
                  </c:pt>
                  <c:pt idx="16">
                    <c:v>2011</c:v>
                  </c:pt>
                  <c:pt idx="24">
                    <c:v>2012</c:v>
                  </c:pt>
                  <c:pt idx="32">
                    <c:v>2013</c:v>
                  </c:pt>
                  <c:pt idx="40">
                    <c:v>2014</c:v>
                  </c:pt>
                  <c:pt idx="48">
                    <c:v>2015</c:v>
                  </c:pt>
                  <c:pt idx="56">
                    <c:v>2016</c:v>
                  </c:pt>
                  <c:pt idx="64">
                    <c:v>2017</c:v>
                  </c:pt>
                  <c:pt idx="72">
                    <c:v>2018</c:v>
                  </c:pt>
                  <c:pt idx="80">
                    <c:v>2019</c:v>
                  </c:pt>
                </c:lvl>
              </c:multiLvlStrCache>
            </c:multiLvlStrRef>
          </c:cat>
          <c:val>
            <c:numRef>
              <c:f>Feuil14!$B$86:$B$185</c:f>
              <c:numCache>
                <c:formatCode>General</c:formatCode>
                <c:ptCount val="88"/>
                <c:pt idx="0">
                  <c:v>79</c:v>
                </c:pt>
                <c:pt idx="1">
                  <c:v>3873</c:v>
                </c:pt>
                <c:pt idx="2">
                  <c:v>5332</c:v>
                </c:pt>
                <c:pt idx="3">
                  <c:v>3539</c:v>
                </c:pt>
                <c:pt idx="4">
                  <c:v>2311</c:v>
                </c:pt>
                <c:pt idx="5">
                  <c:v>1692</c:v>
                </c:pt>
                <c:pt idx="6">
                  <c:v>674</c:v>
                </c:pt>
                <c:pt idx="7">
                  <c:v>50</c:v>
                </c:pt>
                <c:pt idx="8">
                  <c:v>84</c:v>
                </c:pt>
                <c:pt idx="9">
                  <c:v>3389</c:v>
                </c:pt>
                <c:pt idx="10">
                  <c:v>5150</c:v>
                </c:pt>
                <c:pt idx="11">
                  <c:v>3411</c:v>
                </c:pt>
                <c:pt idx="12">
                  <c:v>2242</c:v>
                </c:pt>
                <c:pt idx="13">
                  <c:v>1649</c:v>
                </c:pt>
                <c:pt idx="14">
                  <c:v>655</c:v>
                </c:pt>
                <c:pt idx="15">
                  <c:v>50</c:v>
                </c:pt>
                <c:pt idx="16">
                  <c:v>68</c:v>
                </c:pt>
                <c:pt idx="17">
                  <c:v>2822</c:v>
                </c:pt>
                <c:pt idx="18">
                  <c:v>5160</c:v>
                </c:pt>
                <c:pt idx="19">
                  <c:v>3340</c:v>
                </c:pt>
                <c:pt idx="20">
                  <c:v>2220</c:v>
                </c:pt>
                <c:pt idx="21">
                  <c:v>1593</c:v>
                </c:pt>
                <c:pt idx="22">
                  <c:v>605</c:v>
                </c:pt>
                <c:pt idx="23">
                  <c:v>55</c:v>
                </c:pt>
                <c:pt idx="24">
                  <c:v>51</c:v>
                </c:pt>
                <c:pt idx="25">
                  <c:v>2489</c:v>
                </c:pt>
                <c:pt idx="26">
                  <c:v>4560</c:v>
                </c:pt>
                <c:pt idx="27">
                  <c:v>3240</c:v>
                </c:pt>
                <c:pt idx="28">
                  <c:v>2248</c:v>
                </c:pt>
                <c:pt idx="29">
                  <c:v>1506</c:v>
                </c:pt>
                <c:pt idx="30">
                  <c:v>590</c:v>
                </c:pt>
                <c:pt idx="31">
                  <c:v>61</c:v>
                </c:pt>
                <c:pt idx="32">
                  <c:v>48</c:v>
                </c:pt>
                <c:pt idx="33">
                  <c:v>2096</c:v>
                </c:pt>
                <c:pt idx="34">
                  <c:v>4386</c:v>
                </c:pt>
                <c:pt idx="35">
                  <c:v>3174</c:v>
                </c:pt>
                <c:pt idx="36">
                  <c:v>2237</c:v>
                </c:pt>
                <c:pt idx="37">
                  <c:v>1451</c:v>
                </c:pt>
                <c:pt idx="38">
                  <c:v>637</c:v>
                </c:pt>
                <c:pt idx="39">
                  <c:v>44</c:v>
                </c:pt>
                <c:pt idx="40">
                  <c:v>57</c:v>
                </c:pt>
                <c:pt idx="41">
                  <c:v>1758</c:v>
                </c:pt>
                <c:pt idx="42">
                  <c:v>4024</c:v>
                </c:pt>
                <c:pt idx="43">
                  <c:v>3075</c:v>
                </c:pt>
                <c:pt idx="44">
                  <c:v>2172</c:v>
                </c:pt>
                <c:pt idx="45">
                  <c:v>1384</c:v>
                </c:pt>
                <c:pt idx="46">
                  <c:v>611</c:v>
                </c:pt>
                <c:pt idx="47">
                  <c:v>56</c:v>
                </c:pt>
                <c:pt idx="48">
                  <c:v>32</c:v>
                </c:pt>
                <c:pt idx="49">
                  <c:v>1635</c:v>
                </c:pt>
                <c:pt idx="50">
                  <c:v>3777</c:v>
                </c:pt>
                <c:pt idx="51">
                  <c:v>3256</c:v>
                </c:pt>
                <c:pt idx="52">
                  <c:v>2309</c:v>
                </c:pt>
                <c:pt idx="53">
                  <c:v>1483</c:v>
                </c:pt>
                <c:pt idx="54">
                  <c:v>598</c:v>
                </c:pt>
                <c:pt idx="55">
                  <c:v>65</c:v>
                </c:pt>
                <c:pt idx="56">
                  <c:v>27</c:v>
                </c:pt>
                <c:pt idx="57">
                  <c:v>1451</c:v>
                </c:pt>
                <c:pt idx="58">
                  <c:v>3537</c:v>
                </c:pt>
                <c:pt idx="59">
                  <c:v>3368</c:v>
                </c:pt>
                <c:pt idx="60">
                  <c:v>2343</c:v>
                </c:pt>
                <c:pt idx="61">
                  <c:v>1443</c:v>
                </c:pt>
                <c:pt idx="62">
                  <c:v>602</c:v>
                </c:pt>
                <c:pt idx="63">
                  <c:v>52</c:v>
                </c:pt>
                <c:pt idx="64">
                  <c:v>30</c:v>
                </c:pt>
                <c:pt idx="65">
                  <c:v>1414</c:v>
                </c:pt>
                <c:pt idx="66">
                  <c:v>3599</c:v>
                </c:pt>
                <c:pt idx="67">
                  <c:v>3632</c:v>
                </c:pt>
                <c:pt idx="68">
                  <c:v>2419</c:v>
                </c:pt>
                <c:pt idx="69">
                  <c:v>1562</c:v>
                </c:pt>
                <c:pt idx="70">
                  <c:v>584</c:v>
                </c:pt>
                <c:pt idx="71">
                  <c:v>45</c:v>
                </c:pt>
                <c:pt idx="72">
                  <c:v>22</c:v>
                </c:pt>
                <c:pt idx="73">
                  <c:v>1289</c:v>
                </c:pt>
                <c:pt idx="74">
                  <c:v>3334</c:v>
                </c:pt>
                <c:pt idx="75">
                  <c:v>3598</c:v>
                </c:pt>
                <c:pt idx="76">
                  <c:v>2650</c:v>
                </c:pt>
                <c:pt idx="77">
                  <c:v>1679</c:v>
                </c:pt>
                <c:pt idx="78">
                  <c:v>660</c:v>
                </c:pt>
                <c:pt idx="79">
                  <c:v>50</c:v>
                </c:pt>
                <c:pt idx="80">
                  <c:v>23</c:v>
                </c:pt>
                <c:pt idx="81">
                  <c:v>1.2150000000000001</c:v>
                </c:pt>
                <c:pt idx="82">
                  <c:v>3.1669999999999998</c:v>
                </c:pt>
                <c:pt idx="83">
                  <c:v>3.3740000000000001</c:v>
                </c:pt>
                <c:pt idx="84">
                  <c:v>2.6669999999999998</c:v>
                </c:pt>
                <c:pt idx="85">
                  <c:v>1.7070000000000001</c:v>
                </c:pt>
                <c:pt idx="86">
                  <c:v>634</c:v>
                </c:pt>
                <c:pt idx="8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9-45B5-994E-D65FBE106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806014880"/>
        <c:axId val="806012256"/>
        <c:axId val="0"/>
      </c:bar3DChart>
      <c:catAx>
        <c:axId val="80601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6012256"/>
        <c:crosses val="autoZero"/>
        <c:auto val="1"/>
        <c:lblAlgn val="ctr"/>
        <c:lblOffset val="100"/>
        <c:noMultiLvlLbl val="0"/>
      </c:catAx>
      <c:valAx>
        <c:axId val="8060122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0601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711566714538044E-2"/>
          <c:y val="3.2407407407407406E-2"/>
          <c:w val="0.88446243747833408"/>
          <c:h val="0.606870078740157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B-44D5-A3CB-2EBF0F7D4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184072"/>
        <c:axId val="900184728"/>
      </c:barChart>
      <c:catAx>
        <c:axId val="90018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0184728"/>
        <c:crosses val="autoZero"/>
        <c:auto val="1"/>
        <c:lblAlgn val="ctr"/>
        <c:lblOffset val="100"/>
        <c:noMultiLvlLbl val="0"/>
      </c:catAx>
      <c:valAx>
        <c:axId val="9001847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018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PROJET1.xlsm]Feuil14!tcd2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Feuil14!$D$3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8E-443F-BF61-11770D404C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8E-443F-BF61-11770D404C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8E-443F-BF61-11770D404C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68E-443F-BF61-11770D404CD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8E-443F-BF61-11770D404CD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68E-443F-BF61-11770D404CD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68E-443F-BF61-11770D404CD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68E-443F-BF61-11770D404CD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68E-443F-BF61-11770D404CD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68E-443F-BF61-11770D404CD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68E-443F-BF61-11770D404CD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68E-443F-BF61-11770D404CD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68E-443F-BF61-11770D404CD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68E-443F-BF61-11770D404CD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68E-443F-BF61-11770D404CD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68E-443F-BF61-11770D404CD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68E-443F-BF61-11770D404CD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68E-443F-BF61-11770D404CD5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68E-443F-BF61-11770D404CD5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68E-443F-BF61-11770D404CD5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68E-443F-BF61-11770D404CD5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68E-443F-BF61-11770D404CD5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68E-443F-BF61-11770D404CD5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68E-443F-BF61-11770D404CD5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68E-443F-BF61-11770D404CD5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68E-443F-BF61-11770D404CD5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68E-443F-BF61-11770D404CD5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68E-443F-BF61-11770D404CD5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68E-443F-BF61-11770D404CD5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68E-443F-BF61-11770D404CD5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68E-443F-BF61-11770D404CD5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68E-443F-BF61-11770D404CD5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68E-443F-BF61-11770D404CD5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68E-443F-BF61-11770D404CD5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68E-443F-BF61-11770D404CD5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68E-443F-BF61-11770D404CD5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68E-443F-BF61-11770D404CD5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68E-443F-BF61-11770D404CD5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68E-443F-BF61-11770D404CD5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68E-443F-BF61-11770D404CD5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68E-443F-BF61-11770D404CD5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68E-443F-BF61-11770D404CD5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68E-443F-BF61-11770D404CD5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68E-443F-BF61-11770D404CD5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68E-443F-BF61-11770D404CD5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68E-443F-BF61-11770D404CD5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68E-443F-BF61-11770D404CD5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68E-443F-BF61-11770D404CD5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68E-443F-BF61-11770D404CD5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68E-443F-BF61-11770D404CD5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E68E-443F-BF61-11770D404CD5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E68E-443F-BF61-11770D404CD5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E68E-443F-BF61-11770D404CD5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E68E-443F-BF61-11770D404CD5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E68E-443F-BF61-11770D404CD5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E68E-443F-BF61-11770D404CD5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E68E-443F-BF61-11770D404CD5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E68E-443F-BF61-11770D404CD5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E68E-443F-BF61-11770D404CD5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E68E-443F-BF61-11770D404CD5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E68E-443F-BF61-11770D404CD5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E68E-443F-BF61-11770D404CD5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E68E-443F-BF61-11770D404CD5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E68E-443F-BF61-11770D404CD5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E68E-443F-BF61-11770D404CD5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E68E-443F-BF61-11770D404CD5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E68E-443F-BF61-11770D404CD5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E68E-443F-BF61-11770D404CD5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E68E-443F-BF61-11770D404CD5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E68E-443F-BF61-11770D404CD5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E68E-443F-BF61-11770D404CD5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E68E-443F-BF61-11770D404CD5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E68E-443F-BF61-11770D404CD5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68E-443F-BF61-11770D404CD5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68E-443F-BF61-11770D404CD5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68E-443F-BF61-11770D404CD5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68E-443F-BF61-11770D404CD5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68E-443F-BF61-11770D404CD5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68E-443F-BF61-11770D404CD5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68E-443F-BF61-11770D404CD5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68E-443F-BF61-11770D404CD5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E68E-443F-BF61-11770D404CD5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E68E-443F-BF61-11770D404CD5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E68E-443F-BF61-11770D404CD5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E68E-443F-BF61-11770D404CD5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E68E-443F-BF61-11770D404CD5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E68E-443F-BF61-11770D404CD5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E68E-443F-BF61-11770D404CD5}"/>
              </c:ext>
            </c:extLst>
          </c:dPt>
          <c:cat>
            <c:multiLvlStrRef>
              <c:f>Feuil14!$C$4:$C$26</c:f>
              <c:multiLvlStrCache>
                <c:ptCount val="11"/>
                <c:lvl>
                  <c:pt idx="0">
                    <c:v> 11-14</c:v>
                  </c:pt>
                  <c:pt idx="1">
                    <c:v> 11-14</c:v>
                  </c:pt>
                  <c:pt idx="2">
                    <c:v> 11-14</c:v>
                  </c:pt>
                  <c:pt idx="3">
                    <c:v> 11-14</c:v>
                  </c:pt>
                  <c:pt idx="4">
                    <c:v> 11-14</c:v>
                  </c:pt>
                  <c:pt idx="5">
                    <c:v> 11-14</c:v>
                  </c:pt>
                  <c:pt idx="6">
                    <c:v> 11-14</c:v>
                  </c:pt>
                  <c:pt idx="7">
                    <c:v> 11-14</c:v>
                  </c:pt>
                  <c:pt idx="8">
                    <c:v> 11-14</c:v>
                  </c:pt>
                  <c:pt idx="9">
                    <c:v> 11-14</c:v>
                  </c:pt>
                  <c:pt idx="10">
                    <c:v> 11-14</c:v>
                  </c:pt>
                </c:lvl>
                <c:lvl>
                  <c:pt idx="0">
                    <c:v>2009</c:v>
                  </c:pt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Feuil14!$D$4:$D$26</c:f>
              <c:numCache>
                <c:formatCode>General</c:formatCode>
                <c:ptCount val="11"/>
                <c:pt idx="0">
                  <c:v>79</c:v>
                </c:pt>
                <c:pt idx="1">
                  <c:v>84</c:v>
                </c:pt>
                <c:pt idx="2">
                  <c:v>68</c:v>
                </c:pt>
                <c:pt idx="3">
                  <c:v>51</c:v>
                </c:pt>
                <c:pt idx="4">
                  <c:v>48</c:v>
                </c:pt>
                <c:pt idx="5">
                  <c:v>57</c:v>
                </c:pt>
                <c:pt idx="6">
                  <c:v>32</c:v>
                </c:pt>
                <c:pt idx="7">
                  <c:v>27</c:v>
                </c:pt>
                <c:pt idx="8">
                  <c:v>30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E68E-443F-BF61-11770D404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PROJET1.xlsm]Feuil14!tcd2</c:name>
    <c:fmtId val="2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</c:pivotFmt>
      <c:pivotFmt>
        <c:idx val="1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8"/>
      </c:pivotFmt>
      <c:pivotFmt>
        <c:idx val="149"/>
      </c:pivotFmt>
      <c:pivotFmt>
        <c:idx val="150"/>
      </c:pivotFmt>
      <c:pivotFmt>
        <c:idx val="151"/>
      </c:pivotFmt>
      <c:pivotFmt>
        <c:idx val="152"/>
      </c:pivotFmt>
      <c:pivotFmt>
        <c:idx val="153"/>
      </c:pivotFmt>
      <c:pivotFmt>
        <c:idx val="154"/>
      </c:pivotFmt>
      <c:pivotFmt>
        <c:idx val="1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6"/>
      </c:pivotFmt>
      <c:pivotFmt>
        <c:idx val="157"/>
      </c:pivotFmt>
      <c:pivotFmt>
        <c:idx val="158"/>
      </c:pivotFmt>
      <c:pivotFmt>
        <c:idx val="159"/>
      </c:pivotFmt>
      <c:pivotFmt>
        <c:idx val="160"/>
      </c:pivotFmt>
      <c:pivotFmt>
        <c:idx val="161"/>
      </c:pivotFmt>
      <c:pivotFmt>
        <c:idx val="162"/>
      </c:pivotFmt>
      <c:pivotFmt>
        <c:idx val="1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4"/>
      </c:pivotFmt>
      <c:pivotFmt>
        <c:idx val="165"/>
      </c:pivotFmt>
      <c:pivotFmt>
        <c:idx val="166"/>
      </c:pivotFmt>
      <c:pivotFmt>
        <c:idx val="167"/>
      </c:pivotFmt>
      <c:pivotFmt>
        <c:idx val="168"/>
      </c:pivotFmt>
      <c:pivotFmt>
        <c:idx val="169"/>
      </c:pivotFmt>
      <c:pivotFmt>
        <c:idx val="170"/>
      </c:pivotFmt>
      <c:pivotFmt>
        <c:idx val="1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2"/>
      </c:pivotFmt>
      <c:pivotFmt>
        <c:idx val="173"/>
      </c:pivotFmt>
      <c:pivotFmt>
        <c:idx val="174"/>
      </c:pivotFmt>
      <c:pivotFmt>
        <c:idx val="175"/>
      </c:pivotFmt>
      <c:pivotFmt>
        <c:idx val="176"/>
      </c:pivotFmt>
      <c:pivotFmt>
        <c:idx val="177"/>
      </c:pivotFmt>
      <c:pivotFmt>
        <c:idx val="178"/>
      </c:pivotFmt>
    </c:pivotFmts>
    <c:plotArea>
      <c:layout/>
      <c:pieChart>
        <c:varyColors val="1"/>
        <c:ser>
          <c:idx val="0"/>
          <c:order val="0"/>
          <c:tx>
            <c:strRef>
              <c:f>Feuil14!$D$3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F29-47FE-99C6-5929BF47DD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29-47FE-99C6-5929BF47DD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F29-47FE-99C6-5929BF47DD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F29-47FE-99C6-5929BF47DD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F29-47FE-99C6-5929BF47DD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F29-47FE-99C6-5929BF47DD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F29-47FE-99C6-5929BF47DD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F29-47FE-99C6-5929BF47DD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F29-47FE-99C6-5929BF47DD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F29-47FE-99C6-5929BF47DD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F29-47FE-99C6-5929BF47DD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F29-47FE-99C6-5929BF47DD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F29-47FE-99C6-5929BF47DD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F29-47FE-99C6-5929BF47DD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F29-47FE-99C6-5929BF47DD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BF29-47FE-99C6-5929BF47DD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BF29-47FE-99C6-5929BF47DD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BF29-47FE-99C6-5929BF47DD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BF29-47FE-99C6-5929BF47DD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BF29-47FE-99C6-5929BF47DD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BF29-47FE-99C6-5929BF47DD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BF29-47FE-99C6-5929BF47DD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BF29-47FE-99C6-5929BF47DD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BF29-47FE-99C6-5929BF47DD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BF29-47FE-99C6-5929BF47DD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BF29-47FE-99C6-5929BF47DD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BF29-47FE-99C6-5929BF47DD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BF29-47FE-99C6-5929BF47DD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BF29-47FE-99C6-5929BF47DD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BF29-47FE-99C6-5929BF47DD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BF29-47FE-99C6-5929BF47DD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BF29-47FE-99C6-5929BF47DD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BF29-47FE-99C6-5929BF47DD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BF29-47FE-99C6-5929BF47DD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BF29-47FE-99C6-5929BF47DD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BF29-47FE-99C6-5929BF47DD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BF29-47FE-99C6-5929BF47DD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BF29-47FE-99C6-5929BF47DD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BF29-47FE-99C6-5929BF47DD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BF29-47FE-99C6-5929BF47DD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BF29-47FE-99C6-5929BF47DD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BF29-47FE-99C6-5929BF47DD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BF29-47FE-99C6-5929BF47DD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BF29-47FE-99C6-5929BF47DD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BF29-47FE-99C6-5929BF47DD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BF29-47FE-99C6-5929BF47DD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BF29-47FE-99C6-5929BF47DD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BF29-47FE-99C6-5929BF47DD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BF29-47FE-99C6-5929BF47DD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BF29-47FE-99C6-5929BF47DD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BF29-47FE-99C6-5929BF47DD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BF29-47FE-99C6-5929BF47DD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BF29-47FE-99C6-5929BF47DD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BF29-47FE-99C6-5929BF47DD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BF29-47FE-99C6-5929BF47DD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BF29-47FE-99C6-5929BF47DD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BF29-47FE-99C6-5929BF47DD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BF29-47FE-99C6-5929BF47DD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BF29-47FE-99C6-5929BF47DD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BF29-47FE-99C6-5929BF47DD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BF29-47FE-99C6-5929BF47DD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BF29-47FE-99C6-5929BF47DD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BF29-47FE-99C6-5929BF47DD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BF29-47FE-99C6-5929BF47DD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BF29-47FE-99C6-5929BF47DD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BF29-47FE-99C6-5929BF47DD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BF29-47FE-99C6-5929BF47DD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BF29-47FE-99C6-5929BF47DD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BF29-47FE-99C6-5929BF47DD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BF29-47FE-99C6-5929BF47DD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BF29-47FE-99C6-5929BF47DD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BF29-47FE-99C6-5929BF47DD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BF29-47FE-99C6-5929BF47DD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BF29-47FE-99C6-5929BF47DD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BF29-47FE-99C6-5929BF47DD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BF29-47FE-99C6-5929BF47DD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BF29-47FE-99C6-5929BF47DD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BF29-47FE-99C6-5929BF47DD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BF29-47FE-99C6-5929BF47DD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BF29-47FE-99C6-5929BF47DD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BF29-47FE-99C6-5929BF47DD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BF29-47FE-99C6-5929BF47DD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BF29-47FE-99C6-5929BF47DD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BF29-47FE-99C6-5929BF47DD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BF29-47FE-99C6-5929BF47DD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BF29-47FE-99C6-5929BF47DD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BF29-47FE-99C6-5929BF47DD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BF29-47FE-99C6-5929BF47DD36}"/>
              </c:ext>
            </c:extLst>
          </c:dPt>
          <c:cat>
            <c:multiLvlStrRef>
              <c:f>Feuil14!$C$4:$C$26</c:f>
              <c:multiLvlStrCache>
                <c:ptCount val="11"/>
                <c:lvl>
                  <c:pt idx="0">
                    <c:v> 11-14</c:v>
                  </c:pt>
                  <c:pt idx="1">
                    <c:v> 11-14</c:v>
                  </c:pt>
                  <c:pt idx="2">
                    <c:v> 11-14</c:v>
                  </c:pt>
                  <c:pt idx="3">
                    <c:v> 11-14</c:v>
                  </c:pt>
                  <c:pt idx="4">
                    <c:v> 11-14</c:v>
                  </c:pt>
                  <c:pt idx="5">
                    <c:v> 11-14</c:v>
                  </c:pt>
                  <c:pt idx="6">
                    <c:v> 11-14</c:v>
                  </c:pt>
                  <c:pt idx="7">
                    <c:v> 11-14</c:v>
                  </c:pt>
                  <c:pt idx="8">
                    <c:v> 11-14</c:v>
                  </c:pt>
                  <c:pt idx="9">
                    <c:v> 11-14</c:v>
                  </c:pt>
                  <c:pt idx="10">
                    <c:v> 11-14</c:v>
                  </c:pt>
                </c:lvl>
                <c:lvl>
                  <c:pt idx="0">
                    <c:v>2009</c:v>
                  </c:pt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Feuil14!$D$4:$D$26</c:f>
              <c:numCache>
                <c:formatCode>General</c:formatCode>
                <c:ptCount val="11"/>
                <c:pt idx="0">
                  <c:v>79</c:v>
                </c:pt>
                <c:pt idx="1">
                  <c:v>84</c:v>
                </c:pt>
                <c:pt idx="2">
                  <c:v>68</c:v>
                </c:pt>
                <c:pt idx="3">
                  <c:v>51</c:v>
                </c:pt>
                <c:pt idx="4">
                  <c:v>48</c:v>
                </c:pt>
                <c:pt idx="5">
                  <c:v>57</c:v>
                </c:pt>
                <c:pt idx="6">
                  <c:v>32</c:v>
                </c:pt>
                <c:pt idx="7">
                  <c:v>27</c:v>
                </c:pt>
                <c:pt idx="8">
                  <c:v>30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BF29-47FE-99C6-5929BF47D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8-49A7-8980-160D3F341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092809056"/>
        <c:axId val="1092806104"/>
        <c:axId val="0"/>
      </c:bar3DChart>
      <c:catAx>
        <c:axId val="109280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2806104"/>
        <c:crosses val="autoZero"/>
        <c:auto val="1"/>
        <c:lblAlgn val="ctr"/>
        <c:lblOffset val="100"/>
        <c:noMultiLvlLbl val="0"/>
      </c:catAx>
      <c:valAx>
        <c:axId val="10928061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28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1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B-43D6-93E9-F212916D8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56414520"/>
        <c:axId val="56412880"/>
        <c:axId val="393262064"/>
      </c:bar3DChart>
      <c:catAx>
        <c:axId val="5641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412880"/>
        <c:crosses val="autoZero"/>
        <c:auto val="1"/>
        <c:lblAlgn val="ctr"/>
        <c:lblOffset val="100"/>
        <c:noMultiLvlLbl val="0"/>
      </c:catAx>
      <c:valAx>
        <c:axId val="56412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14520"/>
        <c:crosses val="autoZero"/>
        <c:crossBetween val="between"/>
      </c:valAx>
      <c:serAx>
        <c:axId val="393262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412880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1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B72-41BB-95ED-434C81ED08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B72-41BB-95ED-434C81ED08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B72-41BB-95ED-434C81ED08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B72-41BB-95ED-434C81ED08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72-41BB-95ED-434C81ED08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B72-41BB-95ED-434C81ED08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B72-41BB-95ED-434C81ED08A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B72-41BB-95ED-434C81ED08A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B72-41BB-95ED-434C81ED08A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B72-41BB-95ED-434C81ED08A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B72-41BB-95ED-434C81ED08A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0986-4027-99BE-C89CC474F2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0986-4027-99BE-C89CC474F2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0986-4027-99BE-C89CC474F2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0986-4027-99BE-C89CC474F2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0986-4027-99BE-C89CC474F2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0986-4027-99BE-C89CC474F2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0986-4027-99BE-C89CC474F2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0986-4027-99BE-C89CC474F2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0986-4027-99BE-C89CC474F2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0986-4027-99BE-C89CC474F2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0986-4027-99BE-C89CC474F2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0986-4027-99BE-C89CC474F2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0986-4027-99BE-C89CC474F2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0986-4027-99BE-C89CC474F2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0986-4027-99BE-C89CC474F2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0986-4027-99BE-C89CC474F2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0986-4027-99BE-C89CC474F2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0986-4027-99BE-C89CC474F2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0986-4027-99BE-C89CC474F2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0986-4027-99BE-C89CC474F2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0986-4027-99BE-C89CC474F2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0986-4027-99BE-C89CC474F2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0986-4027-99BE-C89CC474F2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0986-4027-99BE-C89CC474F2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0986-4027-99BE-C89CC474F2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0986-4027-99BE-C89CC474F2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0986-4027-99BE-C89CC474F2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0986-4027-99BE-C89CC474F2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0986-4027-99BE-C89CC474F2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0986-4027-99BE-C89CC474F2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0986-4027-99BE-C89CC474F2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0986-4027-99BE-C89CC474F2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0986-4027-99BE-C89CC474F2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0986-4027-99BE-C89CC474F2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0986-4027-99BE-C89CC474F2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0986-4027-99BE-C89CC474F2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0986-4027-99BE-C89CC474F2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0986-4027-99BE-C89CC474F2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0986-4027-99BE-C89CC474F2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0986-4027-99BE-C89CC474F2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0986-4027-99BE-C89CC474F2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0986-4027-99BE-C89CC474F2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0986-4027-99BE-C89CC474F2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0986-4027-99BE-C89CC474F2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0986-4027-99BE-C89CC474F2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0986-4027-99BE-C89CC474F2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0986-4027-99BE-C89CC474F2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0986-4027-99BE-C89CC474F2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0986-4027-99BE-C89CC474F2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0986-4027-99BE-C89CC474F2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0986-4027-99BE-C89CC474F2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0986-4027-99BE-C89CC474F2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0986-4027-99BE-C89CC474F2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0986-4027-99BE-C89CC474F2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0986-4027-99BE-C89CC474F2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0986-4027-99BE-C89CC474F2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0986-4027-99BE-C89CC474F2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0986-4027-99BE-C89CC474F2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0986-4027-99BE-C89CC474F2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0986-4027-99BE-C89CC474F2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0986-4027-99BE-C89CC474F2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0986-4027-99BE-C89CC474F2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0986-4027-99BE-C89CC474F2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0986-4027-99BE-C89CC474F2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0986-4027-99BE-C89CC474F2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0986-4027-99BE-C89CC474F2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0986-4027-99BE-C89CC474F2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0986-4027-99BE-C89CC474F2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0986-4027-99BE-C89CC474F2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0986-4027-99BE-C89CC474F2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0986-4027-99BE-C89CC474F2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0986-4027-99BE-C89CC474F2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0986-4027-99BE-C89CC474F2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0986-4027-99BE-C89CC474F2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0986-4027-99BE-C89CC474F2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0986-4027-99BE-C89CC474F2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0986-4027-99BE-C89CC474F236}"/>
              </c:ext>
            </c:extLst>
          </c:dPt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2-41BB-95ED-434C81ED0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PROJET1.xlsm]Feuil14!tc1</c:name>
    <c:fmtId val="15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Feuil14!$B$3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Feuil14!$A$4:$A$15</c:f>
              <c:strCache>
                <c:ptCount val="11"/>
                <c:pt idx="0">
                  <c:v>2019</c:v>
                </c:pt>
                <c:pt idx="1">
                  <c:v>2016</c:v>
                </c:pt>
                <c:pt idx="2">
                  <c:v>2014</c:v>
                </c:pt>
                <c:pt idx="3">
                  <c:v>2015</c:v>
                </c:pt>
                <c:pt idx="4">
                  <c:v>2018</c:v>
                </c:pt>
                <c:pt idx="5">
                  <c:v>2017</c:v>
                </c:pt>
                <c:pt idx="6">
                  <c:v>2013</c:v>
                </c:pt>
                <c:pt idx="7">
                  <c:v>2012</c:v>
                </c:pt>
                <c:pt idx="8">
                  <c:v>2011</c:v>
                </c:pt>
                <c:pt idx="9">
                  <c:v>2010</c:v>
                </c:pt>
                <c:pt idx="10">
                  <c:v>2009</c:v>
                </c:pt>
              </c:strCache>
            </c:strRef>
          </c:cat>
          <c:val>
            <c:numRef>
              <c:f>Feuil14!$B$4:$B$15</c:f>
              <c:numCache>
                <c:formatCode>General</c:formatCode>
                <c:ptCount val="11"/>
                <c:pt idx="0">
                  <c:v>739.13</c:v>
                </c:pt>
                <c:pt idx="1">
                  <c:v>12823</c:v>
                </c:pt>
                <c:pt idx="2">
                  <c:v>13137</c:v>
                </c:pt>
                <c:pt idx="3">
                  <c:v>13155</c:v>
                </c:pt>
                <c:pt idx="4">
                  <c:v>13282</c:v>
                </c:pt>
                <c:pt idx="5">
                  <c:v>13285</c:v>
                </c:pt>
                <c:pt idx="6">
                  <c:v>14073</c:v>
                </c:pt>
                <c:pt idx="7">
                  <c:v>14745</c:v>
                </c:pt>
                <c:pt idx="8">
                  <c:v>15863</c:v>
                </c:pt>
                <c:pt idx="9">
                  <c:v>16630</c:v>
                </c:pt>
                <c:pt idx="10">
                  <c:v>17550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8-4360-8025-11C5E30F13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400512"/>
        <c:axId val="812408384"/>
      </c:barChart>
      <c:catAx>
        <c:axId val="81240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384"/>
        <c:crosses val="autoZero"/>
        <c:auto val="1"/>
        <c:lblAlgn val="ctr"/>
        <c:lblOffset val="100"/>
        <c:noMultiLvlLbl val="0"/>
      </c:catAx>
      <c:valAx>
        <c:axId val="812408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240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BLEAU DE BORD'!A1"/><Relationship Id="rId13" Type="http://schemas.openxmlformats.org/officeDocument/2006/relationships/image" Target="../media/image5.svg"/><Relationship Id="rId1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microsoft.com/office/2007/relationships/hdphoto" Target="../media/hdphoto1.wdp"/><Relationship Id="rId12" Type="http://schemas.openxmlformats.org/officeDocument/2006/relationships/image" Target="../media/image4.png"/><Relationship Id="rId1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6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5" Type="http://schemas.openxmlformats.org/officeDocument/2006/relationships/image" Target="../media/image7.svg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hyperlink" Target="#Feuil2!A1"/><Relationship Id="rId1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AU DE BORD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8</xdr:row>
      <xdr:rowOff>68580</xdr:rowOff>
    </xdr:from>
    <xdr:to>
      <xdr:col>6</xdr:col>
      <xdr:colOff>685800</xdr:colOff>
      <xdr:row>10</xdr:row>
      <xdr:rowOff>129540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AFA56E8-5B22-4692-A1DC-27FBF416136F}"/>
            </a:ext>
          </a:extLst>
        </xdr:cNvPr>
        <xdr:cNvSpPr/>
      </xdr:nvSpPr>
      <xdr:spPr>
        <a:xfrm>
          <a:off x="3398520" y="1531620"/>
          <a:ext cx="2042160" cy="4267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latin typeface="Agency FB" panose="020B0503020202020204" pitchFamily="34" charset="0"/>
          </a:endParaRPr>
        </a:p>
        <a:p>
          <a:pPr algn="l"/>
          <a:endParaRPr lang="fr-FR" sz="11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4</xdr:col>
      <xdr:colOff>45720</xdr:colOff>
      <xdr:row>32</xdr:row>
      <xdr:rowOff>129540</xdr:rowOff>
    </xdr:from>
    <xdr:to>
      <xdr:col>12</xdr:col>
      <xdr:colOff>22860</xdr:colOff>
      <xdr:row>46</xdr:row>
      <xdr:rowOff>106680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534799A5-9093-4EB4-B5B6-B3BF194B6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594360</xdr:colOff>
      <xdr:row>9</xdr:row>
      <xdr:rowOff>160020</xdr:rowOff>
    </xdr:from>
    <xdr:to>
      <xdr:col>21</xdr:col>
      <xdr:colOff>716280</xdr:colOff>
      <xdr:row>24</xdr:row>
      <xdr:rowOff>137160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4482B196-9CC6-4C0B-A95A-3145ED7A3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594360</xdr:colOff>
      <xdr:row>29</xdr:row>
      <xdr:rowOff>30480</xdr:rowOff>
    </xdr:from>
    <xdr:to>
      <xdr:col>21</xdr:col>
      <xdr:colOff>594360</xdr:colOff>
      <xdr:row>46</xdr:row>
      <xdr:rowOff>22860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C016D7DF-4147-454A-A4E7-943770AD19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7620</xdr:colOff>
      <xdr:row>5</xdr:row>
      <xdr:rowOff>0</xdr:rowOff>
    </xdr:from>
    <xdr:to>
      <xdr:col>13</xdr:col>
      <xdr:colOff>502920</xdr:colOff>
      <xdr:row>6</xdr:row>
      <xdr:rowOff>68580</xdr:rowOff>
    </xdr:to>
    <xdr:sp macro="" textlink="Feuil14!B19">
      <xdr:nvSpPr>
        <xdr:cNvPr id="57" name="Rectangle 56">
          <a:extLst>
            <a:ext uri="{FF2B5EF4-FFF2-40B4-BE49-F238E27FC236}">
              <a16:creationId xmlns:a16="http://schemas.microsoft.com/office/drawing/2014/main" id="{F471B377-B635-4BBE-899B-2AAF3AAEE2AE}"/>
            </a:ext>
          </a:extLst>
        </xdr:cNvPr>
        <xdr:cNvSpPr/>
      </xdr:nvSpPr>
      <xdr:spPr>
        <a:xfrm>
          <a:off x="9517380" y="914400"/>
          <a:ext cx="1287780" cy="251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7632AA4-05D7-4F67-BCBB-1FF8869041C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fr-FR" sz="1100"/>
        </a:p>
      </xdr:txBody>
    </xdr:sp>
    <xdr:clientData/>
  </xdr:twoCellAnchor>
  <xdr:twoCellAnchor>
    <xdr:from>
      <xdr:col>16</xdr:col>
      <xdr:colOff>289560</xdr:colOff>
      <xdr:row>8</xdr:row>
      <xdr:rowOff>167640</xdr:rowOff>
    </xdr:from>
    <xdr:to>
      <xdr:col>19</xdr:col>
      <xdr:colOff>297180</xdr:colOff>
      <xdr:row>10</xdr:row>
      <xdr:rowOff>160318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4912CD4-F61F-4D01-8063-83C85BE45B26}"/>
            </a:ext>
          </a:extLst>
        </xdr:cNvPr>
        <xdr:cNvSpPr/>
      </xdr:nvSpPr>
      <xdr:spPr>
        <a:xfrm>
          <a:off x="12969240" y="1630680"/>
          <a:ext cx="238506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latin typeface="+mn-lt"/>
            </a:rPr>
            <a:t>NOMBRE</a:t>
          </a:r>
          <a:r>
            <a:rPr lang="fr-FR" sz="1400" b="1" baseline="0">
              <a:latin typeface="+mn-lt"/>
            </a:rPr>
            <a:t> DE CAS PAR ANNEE</a:t>
          </a:r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91440</xdr:colOff>
      <xdr:row>28</xdr:row>
      <xdr:rowOff>30480</xdr:rowOff>
    </xdr:from>
    <xdr:to>
      <xdr:col>10</xdr:col>
      <xdr:colOff>7620</xdr:colOff>
      <xdr:row>30</xdr:row>
      <xdr:rowOff>23158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A1B3F11D-4199-4B73-828E-3C61041CCB02}"/>
            </a:ext>
          </a:extLst>
        </xdr:cNvPr>
        <xdr:cNvSpPr/>
      </xdr:nvSpPr>
      <xdr:spPr>
        <a:xfrm>
          <a:off x="4846320" y="5151120"/>
          <a:ext cx="308610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latin typeface="+mn-lt"/>
            </a:rPr>
            <a:t>NOMBRE</a:t>
          </a:r>
          <a:r>
            <a:rPr lang="fr-FR" sz="1400" b="1" baseline="0">
              <a:latin typeface="+mn-lt"/>
            </a:rPr>
            <a:t> DE CAS PAR ANNEE ET AGE</a:t>
          </a:r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723900</xdr:colOff>
      <xdr:row>30</xdr:row>
      <xdr:rowOff>175260</xdr:rowOff>
    </xdr:from>
    <xdr:to>
      <xdr:col>12</xdr:col>
      <xdr:colOff>236220</xdr:colOff>
      <xdr:row>46</xdr:row>
      <xdr:rowOff>68580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38E8CF9F-2040-445F-9D1F-5C9B3B5B1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632460</xdr:colOff>
      <xdr:row>31</xdr:row>
      <xdr:rowOff>0</xdr:rowOff>
    </xdr:from>
    <xdr:to>
      <xdr:col>21</xdr:col>
      <xdr:colOff>723900</xdr:colOff>
      <xdr:row>46</xdr:row>
      <xdr:rowOff>0</xdr:rowOff>
    </xdr:to>
    <xdr:graphicFrame macro="">
      <xdr:nvGraphicFramePr>
        <xdr:cNvPr id="64" name="Graphique 63">
          <a:extLst>
            <a:ext uri="{FF2B5EF4-FFF2-40B4-BE49-F238E27FC236}">
              <a16:creationId xmlns:a16="http://schemas.microsoft.com/office/drawing/2014/main" id="{A8C4A09B-A9BC-4BCD-82C7-CE90BB374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601980</xdr:colOff>
      <xdr:row>27</xdr:row>
      <xdr:rowOff>175260</xdr:rowOff>
    </xdr:from>
    <xdr:to>
      <xdr:col>19</xdr:col>
      <xdr:colOff>518160</xdr:colOff>
      <xdr:row>29</xdr:row>
      <xdr:rowOff>167938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AF0F92FE-6F72-453C-BFEB-E7C515B0CE2A}"/>
            </a:ext>
          </a:extLst>
        </xdr:cNvPr>
        <xdr:cNvSpPr/>
      </xdr:nvSpPr>
      <xdr:spPr>
        <a:xfrm>
          <a:off x="12489180" y="5113020"/>
          <a:ext cx="308610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latin typeface="+mn-lt"/>
            </a:rPr>
            <a:t>NOMBRE</a:t>
          </a:r>
          <a:r>
            <a:rPr lang="fr-FR" sz="1400" b="1" baseline="0">
              <a:latin typeface="+mn-lt"/>
            </a:rPr>
            <a:t> DE CAS PAR TRANCHE D'AGE</a:t>
          </a:r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99060</xdr:colOff>
      <xdr:row>50</xdr:row>
      <xdr:rowOff>22860</xdr:rowOff>
    </xdr:to>
    <xdr:grpSp>
      <xdr:nvGrpSpPr>
        <xdr:cNvPr id="145" name="Groupe 144">
          <a:extLst>
            <a:ext uri="{FF2B5EF4-FFF2-40B4-BE49-F238E27FC236}">
              <a16:creationId xmlns:a16="http://schemas.microsoft.com/office/drawing/2014/main" id="{E4C27583-D2E9-456B-B5E4-058776FD94D6}"/>
            </a:ext>
          </a:extLst>
        </xdr:cNvPr>
        <xdr:cNvGrpSpPr/>
      </xdr:nvGrpSpPr>
      <xdr:grpSpPr>
        <a:xfrm>
          <a:off x="0" y="0"/>
          <a:ext cx="18274171" cy="8959897"/>
          <a:chOff x="0" y="0"/>
          <a:chExt cx="18326100" cy="9166860"/>
        </a:xfrm>
      </xdr:grpSpPr>
      <xdr:grpSp>
        <xdr:nvGrpSpPr>
          <xdr:cNvPr id="23" name="Groupe 22">
            <a:extLst>
              <a:ext uri="{FF2B5EF4-FFF2-40B4-BE49-F238E27FC236}">
                <a16:creationId xmlns:a16="http://schemas.microsoft.com/office/drawing/2014/main" id="{314B3F1F-CA21-4082-905A-211E1FB14F6B}"/>
              </a:ext>
            </a:extLst>
          </xdr:cNvPr>
          <xdr:cNvGrpSpPr/>
        </xdr:nvGrpSpPr>
        <xdr:grpSpPr>
          <a:xfrm>
            <a:off x="0" y="0"/>
            <a:ext cx="18326100" cy="9166860"/>
            <a:chOff x="-76200" y="0"/>
            <a:chExt cx="18326100" cy="9166860"/>
          </a:xfrm>
        </xdr:grpSpPr>
        <xdr:grpSp>
          <xdr:nvGrpSpPr>
            <xdr:cNvPr id="19" name="Groupe 18">
              <a:extLst>
                <a:ext uri="{FF2B5EF4-FFF2-40B4-BE49-F238E27FC236}">
                  <a16:creationId xmlns:a16="http://schemas.microsoft.com/office/drawing/2014/main" id="{9A1B3A3E-5D05-407C-800F-5DE37A8CD6E6}"/>
                </a:ext>
              </a:extLst>
            </xdr:cNvPr>
            <xdr:cNvGrpSpPr/>
          </xdr:nvGrpSpPr>
          <xdr:grpSpPr>
            <a:xfrm>
              <a:off x="-76200" y="0"/>
              <a:ext cx="18326100" cy="9166860"/>
              <a:chOff x="-76200" y="0"/>
              <a:chExt cx="18326100" cy="9166860"/>
            </a:xfrm>
          </xdr:grpSpPr>
          <xdr:grpSp>
            <xdr:nvGrpSpPr>
              <xdr:cNvPr id="17" name="Groupe 16">
                <a:extLst>
                  <a:ext uri="{FF2B5EF4-FFF2-40B4-BE49-F238E27FC236}">
                    <a16:creationId xmlns:a16="http://schemas.microsoft.com/office/drawing/2014/main" id="{9899DBB0-EC7E-4BAD-983E-AFF99EAAD8F6}"/>
                  </a:ext>
                </a:extLst>
              </xdr:cNvPr>
              <xdr:cNvGrpSpPr/>
            </xdr:nvGrpSpPr>
            <xdr:grpSpPr>
              <a:xfrm>
                <a:off x="-76200" y="0"/>
                <a:ext cx="18326100" cy="9166860"/>
                <a:chOff x="-76200" y="7620"/>
                <a:chExt cx="18326100" cy="9166860"/>
              </a:xfrm>
            </xdr:grpSpPr>
            <xdr:grpSp>
              <xdr:nvGrpSpPr>
                <xdr:cNvPr id="15" name="Groupe 14">
                  <a:extLst>
                    <a:ext uri="{FF2B5EF4-FFF2-40B4-BE49-F238E27FC236}">
                      <a16:creationId xmlns:a16="http://schemas.microsoft.com/office/drawing/2014/main" id="{B950F9A4-FCDE-4C2A-AA6A-E114D8EF9AC1}"/>
                    </a:ext>
                  </a:extLst>
                </xdr:cNvPr>
                <xdr:cNvGrpSpPr/>
              </xdr:nvGrpSpPr>
              <xdr:grpSpPr>
                <a:xfrm>
                  <a:off x="-76200" y="7620"/>
                  <a:ext cx="18326100" cy="9166860"/>
                  <a:chOff x="-76200" y="0"/>
                  <a:chExt cx="18326100" cy="9166860"/>
                </a:xfrm>
              </xdr:grpSpPr>
              <xdr:grpSp>
                <xdr:nvGrpSpPr>
                  <xdr:cNvPr id="11" name="Groupe 10">
                    <a:extLst>
                      <a:ext uri="{FF2B5EF4-FFF2-40B4-BE49-F238E27FC236}">
                        <a16:creationId xmlns:a16="http://schemas.microsoft.com/office/drawing/2014/main" id="{55190A2B-8A4B-4BA3-B0B7-10B87B580784}"/>
                      </a:ext>
                    </a:extLst>
                  </xdr:cNvPr>
                  <xdr:cNvGrpSpPr/>
                </xdr:nvGrpSpPr>
                <xdr:grpSpPr>
                  <a:xfrm>
                    <a:off x="-76200" y="0"/>
                    <a:ext cx="18326100" cy="9166860"/>
                    <a:chOff x="-76200" y="0"/>
                    <a:chExt cx="18326100" cy="9166860"/>
                  </a:xfrm>
                </xdr:grpSpPr>
                <xdr:grpSp>
                  <xdr:nvGrpSpPr>
                    <xdr:cNvPr id="9" name="fondecran1">
                      <a:extLst>
                        <a:ext uri="{FF2B5EF4-FFF2-40B4-BE49-F238E27FC236}">
                          <a16:creationId xmlns:a16="http://schemas.microsoft.com/office/drawing/2014/main" id="{D30A778F-D3DA-4DFE-AA45-5A5CDB675528}"/>
                        </a:ext>
                      </a:extLst>
                    </xdr:cNvPr>
                    <xdr:cNvGrpSpPr/>
                  </xdr:nvGrpSpPr>
                  <xdr:grpSpPr>
                    <a:xfrm>
                      <a:off x="-76200" y="0"/>
                      <a:ext cx="18310860" cy="9159240"/>
                      <a:chOff x="-76200" y="0"/>
                      <a:chExt cx="18310860" cy="9121234"/>
                    </a:xfrm>
                  </xdr:grpSpPr>
                  <xdr:sp macro="" textlink="">
                    <xdr:nvSpPr>
                      <xdr:cNvPr id="2" name="Rectangle 1">
                        <a:extLst>
                          <a:ext uri="{FF2B5EF4-FFF2-40B4-BE49-F238E27FC236}">
                            <a16:creationId xmlns:a16="http://schemas.microsoft.com/office/drawing/2014/main" id="{20910522-0F8C-4716-93CC-388E6FBCD895}"/>
                          </a:ext>
                        </a:extLst>
                      </xdr:cNvPr>
                      <xdr:cNvSpPr/>
                    </xdr:nvSpPr>
                    <xdr:spPr>
                      <a:xfrm>
                        <a:off x="-76200" y="7588"/>
                        <a:ext cx="2446020" cy="9113646"/>
                      </a:xfrm>
                      <a:prstGeom prst="rect">
                        <a:avLst/>
                      </a:prstGeom>
                      <a:solidFill>
                        <a:schemeClr val="accent1">
                          <a:lumMod val="50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3" name="Rectangle : avec coins arrondis en haut 2">
                        <a:extLst>
                          <a:ext uri="{FF2B5EF4-FFF2-40B4-BE49-F238E27FC236}">
                            <a16:creationId xmlns:a16="http://schemas.microsoft.com/office/drawing/2014/main" id="{501BFB18-6B2F-4E08-BAB4-F87025C438A6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-2861405" y="3882484"/>
                        <a:ext cx="8938449" cy="1493520"/>
                      </a:xfrm>
                      <a:prstGeom prst="round2SameRect">
                        <a:avLst/>
                      </a:prstGeom>
                      <a:solidFill>
                        <a:schemeClr val="accent1">
                          <a:lumMod val="75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pic>
                    <xdr:nvPicPr>
                      <xdr:cNvPr id="5" name="Image 4">
                        <a:extLst>
                          <a:ext uri="{FF2B5EF4-FFF2-40B4-BE49-F238E27FC236}">
                            <a16:creationId xmlns:a16="http://schemas.microsoft.com/office/drawing/2014/main" id="{B2F0E18F-6C31-4841-AB64-4FB527119EAC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 rotWithShape="1">
                      <a:blip xmlns:r="http://schemas.openxmlformats.org/officeDocument/2006/relationships" r:embed="rId6">
                        <a:extLst>
                          <a:ext uri="{BEBA8EAE-BF5A-486C-A8C5-ECC9F3942E4B}">
                            <a14:imgProps xmlns:a14="http://schemas.microsoft.com/office/drawing/2010/main">
                              <a14:imgLayer r:embed="rId7">
                                <a14:imgEffect>
                                  <a14:colorTemperature colorTemp="7200"/>
                                </a14:imgEffect>
                              </a14:imgLayer>
                            </a14:imgProps>
                          </a:ex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rcRect l="1200" t="14799" b="21201"/>
                      <a:stretch/>
                    </xdr:blipFill>
                    <xdr:spPr>
                      <a:xfrm>
                        <a:off x="960120" y="243840"/>
                        <a:ext cx="1341120" cy="868742"/>
                      </a:xfrm>
                      <a:prstGeom prst="rect">
                        <a:avLst/>
                      </a:prstGeom>
                      <a:ln>
                        <a:solidFill>
                          <a:schemeClr val="tx2">
                            <a:lumMod val="40000"/>
                            <a:lumOff val="60000"/>
                          </a:schemeClr>
                        </a:solidFill>
                      </a:ln>
                    </xdr:spPr>
                  </xdr:pic>
                  <xdr:sp macro="" textlink="">
                    <xdr:nvSpPr>
                      <xdr:cNvPr id="6" name="Rectangle 5">
                        <a:extLst>
                          <a:ext uri="{FF2B5EF4-FFF2-40B4-BE49-F238E27FC236}">
                            <a16:creationId xmlns:a16="http://schemas.microsoft.com/office/drawing/2014/main" id="{909A3089-F681-41E6-A07A-8437BF8AD585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54580" y="0"/>
                        <a:ext cx="15880080" cy="548640"/>
                      </a:xfrm>
                      <a:prstGeom prst="rect">
                        <a:avLst/>
                      </a:prstGeom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</xdr:grpSp>
                <xdr:grpSp>
                  <xdr:nvGrpSpPr>
                    <xdr:cNvPr id="10" name="Groupe 9">
                      <a:extLst>
                        <a:ext uri="{FF2B5EF4-FFF2-40B4-BE49-F238E27FC236}">
                          <a16:creationId xmlns:a16="http://schemas.microsoft.com/office/drawing/2014/main" id="{30946459-DBF7-4BFA-8A97-54873D218FD2}"/>
                        </a:ext>
                      </a:extLst>
                    </xdr:cNvPr>
                    <xdr:cNvGrpSpPr/>
                  </xdr:nvGrpSpPr>
                  <xdr:grpSpPr>
                    <a:xfrm>
                      <a:off x="2377440" y="563880"/>
                      <a:ext cx="15872460" cy="8602980"/>
                      <a:chOff x="2346960" y="548640"/>
                      <a:chExt cx="15872460" cy="8602980"/>
                    </a:xfrm>
                  </xdr:grpSpPr>
                  <xdr:sp macro="" textlink="">
                    <xdr:nvSpPr>
                      <xdr:cNvPr id="7" name="Rectangle 6">
                        <a:extLst>
                          <a:ext uri="{FF2B5EF4-FFF2-40B4-BE49-F238E27FC236}">
                            <a16:creationId xmlns:a16="http://schemas.microsoft.com/office/drawing/2014/main" id="{F9157145-A881-44CD-8ABC-2BC73E785593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46960" y="548640"/>
                        <a:ext cx="15872460" cy="8602980"/>
                      </a:xfrm>
                      <a:prstGeom prst="rect">
                        <a:avLst/>
                      </a:prstGeom>
                      <a:solidFill>
                        <a:schemeClr val="bg1">
                          <a:lumMod val="95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28" name="Rectangle : coins arrondis 27">
                        <a:extLst>
                          <a:ext uri="{FF2B5EF4-FFF2-40B4-BE49-F238E27FC236}">
                            <a16:creationId xmlns:a16="http://schemas.microsoft.com/office/drawing/2014/main" id="{13EF7AE5-D42D-402F-AD31-0EDBD8FC24E7}"/>
                          </a:ext>
                        </a:extLst>
                      </xdr:cNvPr>
                      <xdr:cNvSpPr/>
                    </xdr:nvSpPr>
                    <xdr:spPr>
                      <a:xfrm>
                        <a:off x="10584180" y="1485900"/>
                        <a:ext cx="6979920" cy="3185160"/>
                      </a:xfrm>
                      <a:prstGeom prst="roundRect">
                        <a:avLst/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63500" sx="102000" sy="102000" algn="ctr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30" name="Rectangle : coins arrondis 29">
                        <a:extLst>
                          <a:ext uri="{FF2B5EF4-FFF2-40B4-BE49-F238E27FC236}">
                            <a16:creationId xmlns:a16="http://schemas.microsoft.com/office/drawing/2014/main" id="{F75F102E-3E56-4171-A9AA-2861703579D1}"/>
                          </a:ext>
                        </a:extLst>
                      </xdr:cNvPr>
                      <xdr:cNvSpPr/>
                    </xdr:nvSpPr>
                    <xdr:spPr>
                      <a:xfrm>
                        <a:off x="10530840" y="5021580"/>
                        <a:ext cx="7002780" cy="3520440"/>
                      </a:xfrm>
                      <a:prstGeom prst="roundRect">
                        <a:avLst/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63500" sx="102000" sy="102000" algn="ctr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32" name="Rectangle : coins arrondis 31">
                        <a:extLst>
                          <a:ext uri="{FF2B5EF4-FFF2-40B4-BE49-F238E27FC236}">
                            <a16:creationId xmlns:a16="http://schemas.microsoft.com/office/drawing/2014/main" id="{A2FF7F80-5EF9-4B00-A587-6F1E31672FAE}"/>
                          </a:ext>
                        </a:extLst>
                      </xdr:cNvPr>
                      <xdr:cNvSpPr/>
                    </xdr:nvSpPr>
                    <xdr:spPr>
                      <a:xfrm>
                        <a:off x="2804160" y="5006340"/>
                        <a:ext cx="7025640" cy="3672840"/>
                      </a:xfrm>
                      <a:prstGeom prst="roundRect">
                        <a:avLst/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63500" sx="102000" sy="102000" algn="ctr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grpSp>
                    <xdr:nvGrpSpPr>
                      <xdr:cNvPr id="4" name="Groupe 3">
                        <a:extLst>
                          <a:ext uri="{FF2B5EF4-FFF2-40B4-BE49-F238E27FC236}">
                            <a16:creationId xmlns:a16="http://schemas.microsoft.com/office/drawing/2014/main" id="{EC98D254-F49B-4292-A530-E4BD107E614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948940" y="1455420"/>
                        <a:ext cx="6743700" cy="3208020"/>
                        <a:chOff x="2827020" y="1447800"/>
                        <a:chExt cx="6484620" cy="2727960"/>
                      </a:xfrm>
                    </xdr:grpSpPr>
                    <xdr:sp macro="" textlink="">
                      <xdr:nvSpPr>
                        <xdr:cNvPr id="26" name="Rectangle : coins arrondis 25">
                          <a:extLst>
                            <a:ext uri="{FF2B5EF4-FFF2-40B4-BE49-F238E27FC236}">
                              <a16:creationId xmlns:a16="http://schemas.microsoft.com/office/drawing/2014/main" id="{44151342-ECA2-4A16-8B42-B6BA730618E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27020" y="1447800"/>
                          <a:ext cx="6484620" cy="2727960"/>
                        </a:xfrm>
                        <a:prstGeom prst="round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63500" sx="102000" sy="102000" algn="ctr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35" name="Rectangle 34">
                          <a:extLst>
                            <a:ext uri="{FF2B5EF4-FFF2-40B4-BE49-F238E27FC236}">
                              <a16:creationId xmlns:a16="http://schemas.microsoft.com/office/drawing/2014/main" id="{C4F94906-7E3B-4E62-A083-FD3FFA647A3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360670" y="1577340"/>
                          <a:ext cx="1417320" cy="304800"/>
                        </a:xfrm>
                        <a:prstGeom prst="rect">
                          <a:avLst/>
                        </a:prstGeom>
                        <a:ln>
                          <a:noFill/>
                        </a:ln>
                      </xdr:spPr>
                      <xdr:style>
                        <a:lnRef idx="2">
                          <a:schemeClr val="dk1"/>
                        </a:lnRef>
                        <a:fillRef idx="1">
                          <a:schemeClr val="lt1"/>
                        </a:fillRef>
                        <a:effectRef idx="0">
                          <a:schemeClr val="dk1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fr-FR" sz="1400" b="1">
                              <a:latin typeface="+mn-lt"/>
                            </a:rPr>
                            <a:t>PERIODE</a:t>
                          </a:r>
                          <a:r>
                            <a:rPr lang="fr-FR" sz="1400" b="1" baseline="0">
                              <a:latin typeface="+mn-lt"/>
                            </a:rPr>
                            <a:t> ANNEE</a:t>
                          </a:r>
                          <a:endParaRPr lang="fr-FR" sz="1400" b="1">
                            <a:latin typeface="+mn-lt"/>
                          </a:endParaRPr>
                        </a:p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9" name="Rectangle 28">
                          <a:extLst>
                            <a:ext uri="{FF2B5EF4-FFF2-40B4-BE49-F238E27FC236}">
                              <a16:creationId xmlns:a16="http://schemas.microsoft.com/office/drawing/2014/main" id="{313FF2E1-A68B-4E34-A90C-5756C230B13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253990" y="2910116"/>
                          <a:ext cx="1630680" cy="304800"/>
                        </a:xfrm>
                        <a:prstGeom prst="rect">
                          <a:avLst/>
                        </a:prstGeom>
                        <a:ln>
                          <a:noFill/>
                        </a:ln>
                      </xdr:spPr>
                      <xdr:style>
                        <a:lnRef idx="2">
                          <a:schemeClr val="dk1"/>
                        </a:lnRef>
                        <a:fillRef idx="1">
                          <a:schemeClr val="lt1"/>
                        </a:fillRef>
                        <a:effectRef idx="0">
                          <a:schemeClr val="dk1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fr-FR" sz="1400" b="1">
                              <a:latin typeface="+mn-lt"/>
                            </a:rPr>
                            <a:t>INTERVALLE</a:t>
                          </a:r>
                          <a:r>
                            <a:rPr lang="fr-FR" sz="1400" b="1" baseline="0">
                              <a:latin typeface="+mn-lt"/>
                            </a:rPr>
                            <a:t> AGE</a:t>
                          </a:r>
                        </a:p>
                        <a:p>
                          <a:pPr algn="l"/>
                          <a:endParaRPr lang="fr-FR" sz="1400" b="1">
                            <a:latin typeface="+mn-lt"/>
                          </a:endParaRPr>
                        </a:p>
                        <a:p>
                          <a:pPr algn="l"/>
                          <a:endParaRPr lang="fr-FR" sz="1100"/>
                        </a:p>
                      </xdr:txBody>
                    </xdr:sp>
                  </xdr:grpSp>
                </xdr:grpSp>
              </xdr:grpSp>
              <xdr:grpSp>
                <xdr:nvGrpSpPr>
                  <xdr:cNvPr id="12" name="Groupe 11">
                    <a:extLst>
                      <a:ext uri="{FF2B5EF4-FFF2-40B4-BE49-F238E27FC236}">
                        <a16:creationId xmlns:a16="http://schemas.microsoft.com/office/drawing/2014/main" id="{F678306E-F20D-4513-88E6-102E12F653D0}"/>
                      </a:ext>
                    </a:extLst>
                  </xdr:cNvPr>
                  <xdr:cNvGrpSpPr/>
                </xdr:nvGrpSpPr>
                <xdr:grpSpPr>
                  <a:xfrm>
                    <a:off x="1005840" y="1737360"/>
                    <a:ext cx="1821180" cy="2346960"/>
                    <a:chOff x="1005840" y="1737360"/>
                    <a:chExt cx="1821180" cy="2346960"/>
                  </a:xfrm>
                </xdr:grpSpPr>
                <xdr:sp macro="" textlink="">
                  <xdr:nvSpPr>
                    <xdr:cNvPr id="8" name="Rectangle : coins arrondis 7">
                      <a:hlinkClick xmlns:r="http://schemas.openxmlformats.org/officeDocument/2006/relationships" r:id="rId8" tooltip="tableau de bord"/>
                      <a:extLst>
                        <a:ext uri="{FF2B5EF4-FFF2-40B4-BE49-F238E27FC236}">
                          <a16:creationId xmlns:a16="http://schemas.microsoft.com/office/drawing/2014/main" id="{4EF65280-51AE-40E3-9F14-06056640EB8C}"/>
                        </a:ext>
                      </a:extLst>
                    </xdr:cNvPr>
                    <xdr:cNvSpPr/>
                  </xdr:nvSpPr>
                  <xdr:spPr>
                    <a:xfrm>
                      <a:off x="1005840" y="1737360"/>
                      <a:ext cx="1767840" cy="426720"/>
                    </a:xfrm>
                    <a:prstGeom prst="roundRect">
                      <a:avLst>
                        <a:gd name="adj" fmla="val 44643"/>
                      </a:avLst>
                    </a:prstGeom>
                    <a:solidFill>
                      <a:schemeClr val="bg1">
                        <a:lumMod val="95000"/>
                      </a:schemeClr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    </a:t>
                      </a:r>
                      <a:r>
                        <a:rPr lang="fr-FR" sz="1200" b="1" baseline="0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</a:t>
                      </a:r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DASHBOARD</a:t>
                      </a:r>
                    </a:p>
                  </xdr:txBody>
                </xdr:sp>
                <xdr:sp macro="" textlink="">
                  <xdr:nvSpPr>
                    <xdr:cNvPr id="31" name="Rectangle : coins arrondis 30">
                      <a:hlinkClick xmlns:r="http://schemas.openxmlformats.org/officeDocument/2006/relationships" r:id="rId9" tooltip="dataset"/>
                      <a:extLst>
                        <a:ext uri="{FF2B5EF4-FFF2-40B4-BE49-F238E27FC236}">
                          <a16:creationId xmlns:a16="http://schemas.microsoft.com/office/drawing/2014/main" id="{01CD9EE2-9AFF-42DD-AE85-D3573141898F}"/>
                        </a:ext>
                      </a:extLst>
                    </xdr:cNvPr>
                    <xdr:cNvSpPr/>
                  </xdr:nvSpPr>
                  <xdr:spPr>
                    <a:xfrm>
                      <a:off x="1059180" y="2651760"/>
                      <a:ext cx="1767840" cy="426720"/>
                    </a:xfrm>
                    <a:prstGeom prst="roundRect">
                      <a:avLst>
                        <a:gd name="adj" fmla="val 44643"/>
                      </a:avLst>
                    </a:prstGeom>
                    <a:solidFill>
                      <a:schemeClr val="bg1">
                        <a:lumMod val="95000"/>
                      </a:schemeClr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</a:t>
                      </a:r>
                      <a:r>
                        <a:rPr lang="fr-FR" sz="1200" b="1" baseline="0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      DONNEES</a:t>
                      </a:r>
                      <a:endParaRPr lang="fr-FR" sz="1200" b="1">
                        <a:solidFill>
                          <a:schemeClr val="tx1"/>
                        </a:solidFill>
                        <a:latin typeface="Times New Roman" panose="02020603050405020304" pitchFamily="18" charset="0"/>
                        <a:cs typeface="Times New Roman" panose="02020603050405020304" pitchFamily="18" charset="0"/>
                      </a:endParaRPr>
                    </a:p>
                  </xdr:txBody>
                </xdr:sp>
                <xdr:sp macro="[0]!femer" textlink="">
                  <xdr:nvSpPr>
                    <xdr:cNvPr id="39" name="Rectangle : coins arrondis 38">
                      <a:extLst>
                        <a:ext uri="{FF2B5EF4-FFF2-40B4-BE49-F238E27FC236}">
                          <a16:creationId xmlns:a16="http://schemas.microsoft.com/office/drawing/2014/main" id="{80410315-8524-4CDA-9F1B-9B5248168EA9}"/>
                        </a:ext>
                      </a:extLst>
                    </xdr:cNvPr>
                    <xdr:cNvSpPr/>
                  </xdr:nvSpPr>
                  <xdr:spPr>
                    <a:xfrm>
                      <a:off x="1059180" y="3657600"/>
                      <a:ext cx="1767840" cy="426720"/>
                    </a:xfrm>
                    <a:prstGeom prst="roundRect">
                      <a:avLst>
                        <a:gd name="adj" fmla="val 44643"/>
                      </a:avLst>
                    </a:prstGeom>
                    <a:solidFill>
                      <a:schemeClr val="bg1">
                        <a:lumMod val="95000"/>
                      </a:schemeClr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     QUITTER</a:t>
                      </a:r>
                    </a:p>
                  </xdr:txBody>
                </xdr:sp>
              </xdr:grpSp>
            </xdr:grpSp>
            <xdr:grpSp>
              <xdr:nvGrpSpPr>
                <xdr:cNvPr id="13" name="Groupe 12">
                  <a:extLst>
                    <a:ext uri="{FF2B5EF4-FFF2-40B4-BE49-F238E27FC236}">
                      <a16:creationId xmlns:a16="http://schemas.microsoft.com/office/drawing/2014/main" id="{678D4AD7-DA0B-4CE0-89B0-BA131F7C7688}"/>
                    </a:ext>
                  </a:extLst>
                </xdr:cNvPr>
                <xdr:cNvGrpSpPr/>
              </xdr:nvGrpSpPr>
              <xdr:grpSpPr>
                <a:xfrm>
                  <a:off x="1055370" y="1767840"/>
                  <a:ext cx="316230" cy="2266950"/>
                  <a:chOff x="1055370" y="1767840"/>
                  <a:chExt cx="316230" cy="2266950"/>
                </a:xfrm>
              </xdr:grpSpPr>
              <xdr:pic>
                <xdr:nvPicPr>
                  <xdr:cNvPr id="44" name="Graphique 43" descr="Accueil">
                    <a:extLst>
                      <a:ext uri="{FF2B5EF4-FFF2-40B4-BE49-F238E27FC236}">
                        <a16:creationId xmlns:a16="http://schemas.microsoft.com/office/drawing/2014/main" id="{844C4CA0-1E2D-4FF2-8ADF-4C6A3E68A95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0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1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059180" y="1767840"/>
                    <a:ext cx="312420" cy="312420"/>
                  </a:xfrm>
                  <a:prstGeom prst="rect">
                    <a:avLst/>
                  </a:prstGeom>
                </xdr:spPr>
              </xdr:pic>
              <xdr:pic>
                <xdr:nvPicPr>
                  <xdr:cNvPr id="46" name="Graphique 45" descr="Fermer">
                    <a:extLst>
                      <a:ext uri="{FF2B5EF4-FFF2-40B4-BE49-F238E27FC236}">
                        <a16:creationId xmlns:a16="http://schemas.microsoft.com/office/drawing/2014/main" id="{AE2B919D-FB7A-4178-BE61-677A1A02635B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2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3"/>
                      </a:ext>
                    </a:extLst>
                  </a:blip>
                  <a:srcRect/>
                  <a:stretch/>
                </xdr:blipFill>
                <xdr:spPr>
                  <a:xfrm>
                    <a:off x="1055370" y="3726180"/>
                    <a:ext cx="308610" cy="308610"/>
                  </a:xfrm>
                  <a:prstGeom prst="rect">
                    <a:avLst/>
                  </a:prstGeom>
                </xdr:spPr>
              </xdr:pic>
              <xdr:pic>
                <xdr:nvPicPr>
                  <xdr:cNvPr id="40" name="Graphique 39" descr="Presse-papiers">
                    <a:extLst>
                      <a:ext uri="{FF2B5EF4-FFF2-40B4-BE49-F238E27FC236}">
                        <a16:creationId xmlns:a16="http://schemas.microsoft.com/office/drawing/2014/main" id="{419AFFCF-4F06-4DA8-911F-6303E6864623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4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5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059180" y="2712720"/>
                    <a:ext cx="312420" cy="312420"/>
                  </a:xfrm>
                  <a:prstGeom prst="rect">
                    <a:avLst/>
                  </a:prstGeom>
                </xdr:spPr>
              </xdr:pic>
            </xdr:grpSp>
          </xdr:grpSp>
          <xdr:sp macro="" textlink="">
            <xdr:nvSpPr>
              <xdr:cNvPr id="53" name="Rectangle 52">
                <a:extLst>
                  <a:ext uri="{FF2B5EF4-FFF2-40B4-BE49-F238E27FC236}">
                    <a16:creationId xmlns:a16="http://schemas.microsoft.com/office/drawing/2014/main" id="{9912D8E6-C466-4135-B3A5-F83588218871}"/>
                  </a:ext>
                </a:extLst>
              </xdr:cNvPr>
              <xdr:cNvSpPr/>
            </xdr:nvSpPr>
            <xdr:spPr>
              <a:xfrm>
                <a:off x="7078980" y="68580"/>
                <a:ext cx="5890260" cy="327660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1200" b="1" cap="all" baseline="0">
                    <a:solidFill>
                      <a:schemeClr val="tx1"/>
                    </a:solidFill>
                    <a:latin typeface="Times New Roman" panose="02020603050405020304" pitchFamily="18" charset="0"/>
                  </a:rPr>
                  <a:t>tableau de bord sur le nombre d' avortement de 2009 a 2019 </a:t>
                </a:r>
              </a:p>
            </xdr:txBody>
          </xdr:sp>
        </xdr:grp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17798F-AA1E-476C-BAD0-DD0453F840E1}"/>
                </a:ext>
              </a:extLst>
            </xdr:cNvPr>
            <xdr:cNvSpPr/>
          </xdr:nvSpPr>
          <xdr:spPr>
            <a:xfrm>
              <a:off x="8260080" y="662940"/>
              <a:ext cx="3268980" cy="579120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2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NOMBRE</a:t>
              </a:r>
              <a:r>
                <a:rPr lang="fr-FR" sz="1200" b="1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TOTAL  DE CAS</a:t>
              </a:r>
              <a:endParaRPr lang="fr-FR" sz="12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Feuil14!B18">
          <xdr:nvSpPr>
            <xdr:cNvPr id="21" name="Rectangle 20">
              <a:extLst>
                <a:ext uri="{FF2B5EF4-FFF2-40B4-BE49-F238E27FC236}">
                  <a16:creationId xmlns:a16="http://schemas.microsoft.com/office/drawing/2014/main" id="{15471878-6D70-4F42-AE57-353AABC63491}"/>
                </a:ext>
              </a:extLst>
            </xdr:cNvPr>
            <xdr:cNvSpPr/>
          </xdr:nvSpPr>
          <xdr:spPr>
            <a:xfrm>
              <a:off x="9460230" y="967740"/>
              <a:ext cx="1097280" cy="281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fld id="{08C4E417-EE6E-4EBF-9580-32B73CF97288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4685,707</a:t>
              </a:fld>
              <a:endParaRPr lang="fr-FR" sz="11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8" name="Period">
                <a:extLst>
                  <a:ext uri="{FF2B5EF4-FFF2-40B4-BE49-F238E27FC236}">
                    <a16:creationId xmlns:a16="http://schemas.microsoft.com/office/drawing/2014/main" id="{FFF72E37-238E-4092-8C7C-F19555B3B516}"/>
                  </a:ext>
                </a:extLst>
              </xdr:cNvPr>
              <xdr:cNvGraphicFramePr/>
            </xdr:nvGraphicFramePr>
            <xdr:xfrm>
              <a:off x="3246120" y="2065021"/>
              <a:ext cx="6286500" cy="670559"/>
            </xdr:xfrm>
            <a:graphic>
              <a:graphicData uri="http://schemas.microsoft.com/office/drawing/2010/slicer">
                <sle:slicer xmlns:sle="http://schemas.microsoft.com/office/drawing/2010/slicer" name="Period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36922" y="2018398"/>
                <a:ext cx="6268687" cy="6554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4" name="Age_of_woman">
                <a:extLst>
                  <a:ext uri="{FF2B5EF4-FFF2-40B4-BE49-F238E27FC236}">
                    <a16:creationId xmlns:a16="http://schemas.microsoft.com/office/drawing/2014/main" id="{91F79158-2A8E-4CF7-A062-DB0FA28F62AD}"/>
                  </a:ext>
                </a:extLst>
              </xdr:cNvPr>
              <xdr:cNvGraphicFramePr/>
            </xdr:nvGraphicFramePr>
            <xdr:xfrm>
              <a:off x="3215640" y="3726181"/>
              <a:ext cx="6438900" cy="708660"/>
            </xdr:xfrm>
            <a:graphic>
              <a:graphicData uri="http://schemas.microsoft.com/office/drawing/2010/slicer">
                <sle:slicer xmlns:sle="http://schemas.microsoft.com/office/drawing/2010/slicer" name="Age_of_woman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06528" y="3642054"/>
                <a:ext cx="6420655" cy="69266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</xdr:grpSp>
    <xdr:clientData/>
  </xdr:twoCellAnchor>
  <xdr:twoCellAnchor>
    <xdr:from>
      <xdr:col>13</xdr:col>
      <xdr:colOff>556260</xdr:colOff>
      <xdr:row>11</xdr:row>
      <xdr:rowOff>121920</xdr:rowOff>
    </xdr:from>
    <xdr:to>
      <xdr:col>22</xdr:col>
      <xdr:colOff>83820</xdr:colOff>
      <xdr:row>24</xdr:row>
      <xdr:rowOff>76200</xdr:rowOff>
    </xdr:to>
    <xdr:graphicFrame macro="">
      <xdr:nvGraphicFramePr>
        <xdr:cNvPr id="147" name="Graphique 146">
          <a:extLst>
            <a:ext uri="{FF2B5EF4-FFF2-40B4-BE49-F238E27FC236}">
              <a16:creationId xmlns:a16="http://schemas.microsoft.com/office/drawing/2014/main" id="{BCF16A34-CF6A-44C4-81D0-B505CBB0C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701040</xdr:colOff>
      <xdr:row>31</xdr:row>
      <xdr:rowOff>30480</xdr:rowOff>
    </xdr:from>
    <xdr:to>
      <xdr:col>12</xdr:col>
      <xdr:colOff>205740</xdr:colOff>
      <xdr:row>46</xdr:row>
      <xdr:rowOff>30480</xdr:rowOff>
    </xdr:to>
    <xdr:graphicFrame macro="">
      <xdr:nvGraphicFramePr>
        <xdr:cNvPr id="149" name="Graphique 148">
          <a:extLst>
            <a:ext uri="{FF2B5EF4-FFF2-40B4-BE49-F238E27FC236}">
              <a16:creationId xmlns:a16="http://schemas.microsoft.com/office/drawing/2014/main" id="{A9ECEBA3-683E-4494-B115-4EBBB980D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548640</xdr:colOff>
      <xdr:row>30</xdr:row>
      <xdr:rowOff>152400</xdr:rowOff>
    </xdr:from>
    <xdr:to>
      <xdr:col>21</xdr:col>
      <xdr:colOff>784860</xdr:colOff>
      <xdr:row>45</xdr:row>
      <xdr:rowOff>152400</xdr:rowOff>
    </xdr:to>
    <xdr:graphicFrame macro="">
      <xdr:nvGraphicFramePr>
        <xdr:cNvPr id="151" name="Graphique 150">
          <a:extLst>
            <a:ext uri="{FF2B5EF4-FFF2-40B4-BE49-F238E27FC236}">
              <a16:creationId xmlns:a16="http://schemas.microsoft.com/office/drawing/2014/main" id="{EAE09646-5E2D-4BE8-B0BB-29CA65DCB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220980</xdr:colOff>
      <xdr:row>8</xdr:row>
      <xdr:rowOff>160020</xdr:rowOff>
    </xdr:from>
    <xdr:to>
      <xdr:col>20</xdr:col>
      <xdr:colOff>228600</xdr:colOff>
      <xdr:row>10</xdr:row>
      <xdr:rowOff>152698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16E32050-9465-48BF-BBA1-6C93C7AA835F}"/>
            </a:ext>
          </a:extLst>
        </xdr:cNvPr>
        <xdr:cNvSpPr/>
      </xdr:nvSpPr>
      <xdr:spPr>
        <a:xfrm>
          <a:off x="12900660" y="1623060"/>
          <a:ext cx="317754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 baseline="0">
              <a:latin typeface="+mn-lt"/>
            </a:rPr>
            <a:t>NOMBRE DE CAS PAR AGE ET ANNEE</a:t>
          </a:r>
        </a:p>
        <a:p>
          <a:pPr algn="l"/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15</xdr:col>
      <xdr:colOff>685800</xdr:colOff>
      <xdr:row>28</xdr:row>
      <xdr:rowOff>76200</xdr:rowOff>
    </xdr:from>
    <xdr:to>
      <xdr:col>19</xdr:col>
      <xdr:colOff>594360</xdr:colOff>
      <xdr:row>30</xdr:row>
      <xdr:rowOff>68878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2430C4FC-E537-48AF-877C-6EC86C0B0B07}"/>
            </a:ext>
          </a:extLst>
        </xdr:cNvPr>
        <xdr:cNvSpPr/>
      </xdr:nvSpPr>
      <xdr:spPr>
        <a:xfrm>
          <a:off x="12573000" y="5196840"/>
          <a:ext cx="307848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 baseline="0">
              <a:latin typeface="+mn-lt"/>
            </a:rPr>
            <a:t>NOMBRE DE CAS PAR ANNEE</a:t>
          </a:r>
        </a:p>
        <a:p>
          <a:pPr algn="l"/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373380</xdr:colOff>
      <xdr:row>28</xdr:row>
      <xdr:rowOff>99060</xdr:rowOff>
    </xdr:from>
    <xdr:to>
      <xdr:col>10</xdr:col>
      <xdr:colOff>152400</xdr:colOff>
      <xdr:row>30</xdr:row>
      <xdr:rowOff>91738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99CA92B6-EA89-412F-B656-A8AC48A43471}"/>
            </a:ext>
          </a:extLst>
        </xdr:cNvPr>
        <xdr:cNvSpPr/>
      </xdr:nvSpPr>
      <xdr:spPr>
        <a:xfrm>
          <a:off x="5128260" y="5219700"/>
          <a:ext cx="294894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 baseline="0">
              <a:latin typeface="+mn-lt"/>
            </a:rPr>
            <a:t>NOMBRE DE CAS PAR AGE ET ANNEE</a:t>
          </a:r>
        </a:p>
        <a:p>
          <a:pPr algn="l"/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396240</xdr:colOff>
      <xdr:row>0</xdr:row>
      <xdr:rowOff>144780</xdr:rowOff>
    </xdr:from>
    <xdr:to>
      <xdr:col>9</xdr:col>
      <xdr:colOff>220980</xdr:colOff>
      <xdr:row>5</xdr:row>
      <xdr:rowOff>53340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6164B8F-DE08-42D3-AF2C-F712643A7645}"/>
            </a:ext>
          </a:extLst>
        </xdr:cNvPr>
        <xdr:cNvSpPr/>
      </xdr:nvSpPr>
      <xdr:spPr>
        <a:xfrm>
          <a:off x="2773680" y="144780"/>
          <a:ext cx="6522720" cy="82296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800" b="1" cap="all">
              <a:solidFill>
                <a:schemeClr val="tx1"/>
              </a:solidFill>
              <a:latin typeface="Times New Roman" panose="02020603050405020304" pitchFamily="18" charset="0"/>
            </a:rPr>
            <a:t>nombre</a:t>
          </a:r>
          <a:r>
            <a:rPr lang="fr-FR" sz="1800" b="1" cap="all" baseline="0">
              <a:solidFill>
                <a:schemeClr val="tx1"/>
              </a:solidFill>
              <a:latin typeface="Times New Roman" panose="02020603050405020304" pitchFamily="18" charset="0"/>
            </a:rPr>
            <a:t> d'avortement de 2009 à 2019 pour les femmes a partir de 11 ans</a:t>
          </a:r>
        </a:p>
      </xdr:txBody>
    </xdr:sp>
    <xdr:clientData/>
  </xdr:twoCellAnchor>
  <xdr:oneCellAnchor>
    <xdr:from>
      <xdr:col>8</xdr:col>
      <xdr:colOff>419100</xdr:colOff>
      <xdr:row>10</xdr:row>
      <xdr:rowOff>68580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8DAB7D31-D386-42DB-9EE1-F927DC756558}"/>
            </a:ext>
          </a:extLst>
        </xdr:cNvPr>
        <xdr:cNvSpPr txBox="1"/>
      </xdr:nvSpPr>
      <xdr:spPr>
        <a:xfrm>
          <a:off x="6758940" y="1897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8</xdr:col>
      <xdr:colOff>213360</xdr:colOff>
      <xdr:row>13</xdr:row>
      <xdr:rowOff>99060</xdr:rowOff>
    </xdr:from>
    <xdr:to>
      <xdr:col>10</xdr:col>
      <xdr:colOff>601980</xdr:colOff>
      <xdr:row>15</xdr:row>
      <xdr:rowOff>167640</xdr:rowOff>
    </xdr:to>
    <xdr:sp macro="" textlink="">
      <xdr:nvSpPr>
        <xdr:cNvPr id="4" name="Rectangle : coins arrondis 3">
          <a:hlinkClick xmlns:r="http://schemas.openxmlformats.org/officeDocument/2006/relationships" r:id="rId1" tooltip="retour"/>
          <a:extLst>
            <a:ext uri="{FF2B5EF4-FFF2-40B4-BE49-F238E27FC236}">
              <a16:creationId xmlns:a16="http://schemas.microsoft.com/office/drawing/2014/main" id="{286FB071-B18C-4C40-9C60-7759A9278963}"/>
            </a:ext>
          </a:extLst>
        </xdr:cNvPr>
        <xdr:cNvSpPr/>
      </xdr:nvSpPr>
      <xdr:spPr>
        <a:xfrm>
          <a:off x="8496300" y="2476500"/>
          <a:ext cx="1973580" cy="434340"/>
        </a:xfrm>
        <a:prstGeom prst="roundRect">
          <a:avLst>
            <a:gd name="adj" fmla="val 32456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TABLEAU DE BORD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STER_IDSI\EXCEL_AVANCE\EXCEL%20AVANCE%20PROJET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connu_connu" refreshedDate="44971.685464004629" createdVersion="6" refreshedVersion="6" minRefreshableVersion="3" recordCount="88" xr:uid="{677A1D8A-FBFF-41F9-9E64-A4FFF33222EC}">
  <cacheSource type="worksheet">
    <worksheetSource ref="A1:C89" sheet="Feuil12" r:id="rId2"/>
  </cacheSource>
  <cacheFields count="3">
    <cacheField name="Period" numFmtId="0">
      <sharedItems containsSemiMixedTypes="0" containsString="0" containsNumber="1" containsInteger="1" minValue="2009" maxValue="2019" count="11"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Age_of_woman" numFmtId="0">
      <sharedItems count="8">
        <s v=" 11-14"/>
        <s v="15-19"/>
        <s v="20-24"/>
        <s v="25-29"/>
        <s v="30-34"/>
        <s v="35-39"/>
        <s v="40-44"/>
        <s v="45 and over"/>
      </sharedItems>
    </cacheField>
    <cacheField name="Induced_abortions" numFmtId="0">
      <sharedItems containsSemiMixedTypes="0" containsString="0" containsNumber="1" minValue="1.2150000000000001" maxValue="5332" count="85">
        <n v="79"/>
        <n v="3873"/>
        <n v="5332"/>
        <n v="3539"/>
        <n v="2311"/>
        <n v="1692"/>
        <n v="674"/>
        <n v="50"/>
        <n v="84"/>
        <n v="3389"/>
        <n v="5150"/>
        <n v="3411"/>
        <n v="2242"/>
        <n v="1649"/>
        <n v="655"/>
        <n v="68"/>
        <n v="2822"/>
        <n v="5160"/>
        <n v="3340"/>
        <n v="2220"/>
        <n v="1593"/>
        <n v="605"/>
        <n v="55"/>
        <n v="51"/>
        <n v="2489"/>
        <n v="4560"/>
        <n v="3240"/>
        <n v="2248"/>
        <n v="1506"/>
        <n v="590"/>
        <n v="61"/>
        <n v="48"/>
        <n v="2096"/>
        <n v="4386"/>
        <n v="3174"/>
        <n v="2237"/>
        <n v="1451"/>
        <n v="637"/>
        <n v="44"/>
        <n v="57"/>
        <n v="1758"/>
        <n v="4024"/>
        <n v="3075"/>
        <n v="2172"/>
        <n v="1384"/>
        <n v="611"/>
        <n v="56"/>
        <n v="32"/>
        <n v="1635"/>
        <n v="3777"/>
        <n v="3256"/>
        <n v="2309"/>
        <n v="1483"/>
        <n v="598"/>
        <n v="65"/>
        <n v="27"/>
        <n v="3537"/>
        <n v="3368"/>
        <n v="2343"/>
        <n v="1443"/>
        <n v="602"/>
        <n v="52"/>
        <n v="30"/>
        <n v="1414"/>
        <n v="3599"/>
        <n v="3632"/>
        <n v="2419"/>
        <n v="1562"/>
        <n v="584"/>
        <n v="45"/>
        <n v="22"/>
        <n v="1289"/>
        <n v="3334"/>
        <n v="3598"/>
        <n v="2650"/>
        <n v="1679"/>
        <n v="660"/>
        <n v="23"/>
        <n v="1.2150000000000001"/>
        <n v="3.1669999999999998"/>
        <n v="3.3740000000000001"/>
        <n v="2.6669999999999998"/>
        <n v="1.7070000000000001"/>
        <n v="634"/>
        <n v="70"/>
      </sharedItems>
    </cacheField>
  </cacheFields>
  <extLst>
    <ext xmlns:x14="http://schemas.microsoft.com/office/spreadsheetml/2009/9/main" uri="{725AE2AE-9491-48be-B2B4-4EB974FC3084}">
      <x14:pivotCacheDefinition pivotCacheId="19706940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x v="0"/>
  </r>
  <r>
    <x v="0"/>
    <x v="1"/>
    <x v="1"/>
  </r>
  <r>
    <x v="0"/>
    <x v="2"/>
    <x v="2"/>
  </r>
  <r>
    <x v="0"/>
    <x v="3"/>
    <x v="3"/>
  </r>
  <r>
    <x v="0"/>
    <x v="4"/>
    <x v="4"/>
  </r>
  <r>
    <x v="0"/>
    <x v="5"/>
    <x v="5"/>
  </r>
  <r>
    <x v="0"/>
    <x v="6"/>
    <x v="6"/>
  </r>
  <r>
    <x v="0"/>
    <x v="7"/>
    <x v="7"/>
  </r>
  <r>
    <x v="1"/>
    <x v="0"/>
    <x v="8"/>
  </r>
  <r>
    <x v="1"/>
    <x v="1"/>
    <x v="9"/>
  </r>
  <r>
    <x v="1"/>
    <x v="2"/>
    <x v="10"/>
  </r>
  <r>
    <x v="1"/>
    <x v="3"/>
    <x v="11"/>
  </r>
  <r>
    <x v="1"/>
    <x v="4"/>
    <x v="12"/>
  </r>
  <r>
    <x v="1"/>
    <x v="5"/>
    <x v="13"/>
  </r>
  <r>
    <x v="1"/>
    <x v="6"/>
    <x v="14"/>
  </r>
  <r>
    <x v="1"/>
    <x v="7"/>
    <x v="7"/>
  </r>
  <r>
    <x v="2"/>
    <x v="0"/>
    <x v="15"/>
  </r>
  <r>
    <x v="2"/>
    <x v="1"/>
    <x v="16"/>
  </r>
  <r>
    <x v="2"/>
    <x v="2"/>
    <x v="17"/>
  </r>
  <r>
    <x v="2"/>
    <x v="3"/>
    <x v="18"/>
  </r>
  <r>
    <x v="2"/>
    <x v="4"/>
    <x v="19"/>
  </r>
  <r>
    <x v="2"/>
    <x v="5"/>
    <x v="20"/>
  </r>
  <r>
    <x v="2"/>
    <x v="6"/>
    <x v="21"/>
  </r>
  <r>
    <x v="2"/>
    <x v="7"/>
    <x v="22"/>
  </r>
  <r>
    <x v="3"/>
    <x v="0"/>
    <x v="23"/>
  </r>
  <r>
    <x v="3"/>
    <x v="1"/>
    <x v="24"/>
  </r>
  <r>
    <x v="3"/>
    <x v="2"/>
    <x v="25"/>
  </r>
  <r>
    <x v="3"/>
    <x v="3"/>
    <x v="26"/>
  </r>
  <r>
    <x v="3"/>
    <x v="4"/>
    <x v="27"/>
  </r>
  <r>
    <x v="3"/>
    <x v="5"/>
    <x v="28"/>
  </r>
  <r>
    <x v="3"/>
    <x v="6"/>
    <x v="29"/>
  </r>
  <r>
    <x v="3"/>
    <x v="7"/>
    <x v="30"/>
  </r>
  <r>
    <x v="4"/>
    <x v="0"/>
    <x v="31"/>
  </r>
  <r>
    <x v="4"/>
    <x v="1"/>
    <x v="32"/>
  </r>
  <r>
    <x v="4"/>
    <x v="2"/>
    <x v="33"/>
  </r>
  <r>
    <x v="4"/>
    <x v="3"/>
    <x v="34"/>
  </r>
  <r>
    <x v="4"/>
    <x v="4"/>
    <x v="35"/>
  </r>
  <r>
    <x v="4"/>
    <x v="5"/>
    <x v="36"/>
  </r>
  <r>
    <x v="4"/>
    <x v="6"/>
    <x v="37"/>
  </r>
  <r>
    <x v="4"/>
    <x v="7"/>
    <x v="38"/>
  </r>
  <r>
    <x v="5"/>
    <x v="0"/>
    <x v="39"/>
  </r>
  <r>
    <x v="5"/>
    <x v="1"/>
    <x v="40"/>
  </r>
  <r>
    <x v="5"/>
    <x v="2"/>
    <x v="41"/>
  </r>
  <r>
    <x v="5"/>
    <x v="3"/>
    <x v="42"/>
  </r>
  <r>
    <x v="5"/>
    <x v="4"/>
    <x v="43"/>
  </r>
  <r>
    <x v="5"/>
    <x v="5"/>
    <x v="44"/>
  </r>
  <r>
    <x v="5"/>
    <x v="6"/>
    <x v="45"/>
  </r>
  <r>
    <x v="5"/>
    <x v="7"/>
    <x v="46"/>
  </r>
  <r>
    <x v="6"/>
    <x v="0"/>
    <x v="47"/>
  </r>
  <r>
    <x v="6"/>
    <x v="1"/>
    <x v="48"/>
  </r>
  <r>
    <x v="6"/>
    <x v="2"/>
    <x v="49"/>
  </r>
  <r>
    <x v="6"/>
    <x v="3"/>
    <x v="50"/>
  </r>
  <r>
    <x v="6"/>
    <x v="4"/>
    <x v="51"/>
  </r>
  <r>
    <x v="6"/>
    <x v="5"/>
    <x v="52"/>
  </r>
  <r>
    <x v="6"/>
    <x v="6"/>
    <x v="53"/>
  </r>
  <r>
    <x v="6"/>
    <x v="7"/>
    <x v="54"/>
  </r>
  <r>
    <x v="7"/>
    <x v="0"/>
    <x v="55"/>
  </r>
  <r>
    <x v="7"/>
    <x v="1"/>
    <x v="36"/>
  </r>
  <r>
    <x v="7"/>
    <x v="2"/>
    <x v="56"/>
  </r>
  <r>
    <x v="7"/>
    <x v="3"/>
    <x v="57"/>
  </r>
  <r>
    <x v="7"/>
    <x v="4"/>
    <x v="58"/>
  </r>
  <r>
    <x v="7"/>
    <x v="5"/>
    <x v="59"/>
  </r>
  <r>
    <x v="7"/>
    <x v="6"/>
    <x v="60"/>
  </r>
  <r>
    <x v="7"/>
    <x v="7"/>
    <x v="61"/>
  </r>
  <r>
    <x v="8"/>
    <x v="0"/>
    <x v="62"/>
  </r>
  <r>
    <x v="8"/>
    <x v="1"/>
    <x v="63"/>
  </r>
  <r>
    <x v="8"/>
    <x v="2"/>
    <x v="64"/>
  </r>
  <r>
    <x v="8"/>
    <x v="3"/>
    <x v="65"/>
  </r>
  <r>
    <x v="8"/>
    <x v="4"/>
    <x v="66"/>
  </r>
  <r>
    <x v="8"/>
    <x v="5"/>
    <x v="67"/>
  </r>
  <r>
    <x v="8"/>
    <x v="6"/>
    <x v="68"/>
  </r>
  <r>
    <x v="8"/>
    <x v="7"/>
    <x v="69"/>
  </r>
  <r>
    <x v="9"/>
    <x v="0"/>
    <x v="70"/>
  </r>
  <r>
    <x v="9"/>
    <x v="1"/>
    <x v="71"/>
  </r>
  <r>
    <x v="9"/>
    <x v="2"/>
    <x v="72"/>
  </r>
  <r>
    <x v="9"/>
    <x v="3"/>
    <x v="73"/>
  </r>
  <r>
    <x v="9"/>
    <x v="4"/>
    <x v="74"/>
  </r>
  <r>
    <x v="9"/>
    <x v="5"/>
    <x v="75"/>
  </r>
  <r>
    <x v="9"/>
    <x v="6"/>
    <x v="76"/>
  </r>
  <r>
    <x v="9"/>
    <x v="7"/>
    <x v="7"/>
  </r>
  <r>
    <x v="10"/>
    <x v="0"/>
    <x v="77"/>
  </r>
  <r>
    <x v="10"/>
    <x v="1"/>
    <x v="78"/>
  </r>
  <r>
    <x v="10"/>
    <x v="2"/>
    <x v="79"/>
  </r>
  <r>
    <x v="10"/>
    <x v="3"/>
    <x v="80"/>
  </r>
  <r>
    <x v="10"/>
    <x v="4"/>
    <x v="81"/>
  </r>
  <r>
    <x v="10"/>
    <x v="5"/>
    <x v="82"/>
  </r>
  <r>
    <x v="10"/>
    <x v="6"/>
    <x v="83"/>
  </r>
  <r>
    <x v="10"/>
    <x v="7"/>
    <x v="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387DD7-F02C-43EB-8B14-1DFEF035BB8D}" name="tcd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5">
  <location ref="C3:D26" firstHeaderRow="1" firstDataRow="1" firstDataCol="1"/>
  <pivotFields count="3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9">
        <item x="0"/>
        <item h="1" x="1"/>
        <item h="1" x="2"/>
        <item h="1" x="3"/>
        <item h="1" x="4"/>
        <item h="1" x="5"/>
        <item h="1" x="6"/>
        <item h="1" x="7"/>
        <item t="default"/>
      </items>
    </pivotField>
    <pivotField dataField="1" showAll="0">
      <items count="86">
        <item x="78"/>
        <item x="82"/>
        <item x="81"/>
        <item x="79"/>
        <item x="80"/>
        <item x="70"/>
        <item x="77"/>
        <item x="55"/>
        <item x="62"/>
        <item x="47"/>
        <item x="38"/>
        <item x="69"/>
        <item x="31"/>
        <item x="7"/>
        <item x="23"/>
        <item x="61"/>
        <item x="22"/>
        <item x="46"/>
        <item x="39"/>
        <item x="30"/>
        <item x="54"/>
        <item x="15"/>
        <item x="84"/>
        <item x="0"/>
        <item x="8"/>
        <item x="68"/>
        <item x="29"/>
        <item x="53"/>
        <item x="60"/>
        <item x="21"/>
        <item x="45"/>
        <item x="83"/>
        <item x="37"/>
        <item x="14"/>
        <item x="76"/>
        <item x="6"/>
        <item x="71"/>
        <item x="44"/>
        <item x="63"/>
        <item x="59"/>
        <item x="36"/>
        <item x="52"/>
        <item x="28"/>
        <item x="67"/>
        <item x="20"/>
        <item x="48"/>
        <item x="13"/>
        <item x="75"/>
        <item x="5"/>
        <item x="40"/>
        <item x="32"/>
        <item x="43"/>
        <item x="19"/>
        <item x="35"/>
        <item x="12"/>
        <item x="27"/>
        <item x="51"/>
        <item x="4"/>
        <item x="58"/>
        <item x="66"/>
        <item x="24"/>
        <item x="74"/>
        <item x="16"/>
        <item x="42"/>
        <item x="34"/>
        <item x="26"/>
        <item x="50"/>
        <item x="72"/>
        <item x="18"/>
        <item x="57"/>
        <item x="9"/>
        <item x="11"/>
        <item x="56"/>
        <item x="3"/>
        <item x="73"/>
        <item x="64"/>
        <item x="65"/>
        <item x="49"/>
        <item x="1"/>
        <item x="41"/>
        <item x="33"/>
        <item x="25"/>
        <item x="10"/>
        <item x="17"/>
        <item x="2"/>
        <item t="default"/>
      </items>
    </pivotField>
  </pivotFields>
  <rowFields count="2">
    <field x="0"/>
    <field x="1"/>
  </rowFields>
  <rowItems count="2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 t="grand">
      <x/>
    </i>
  </rowItems>
  <colItems count="1">
    <i/>
  </colItems>
  <dataFields count="1">
    <dataField name="Somme de Induced_abortions" fld="2" baseField="0" baseItem="0"/>
  </dataFields>
  <chartFormats count="179">
    <chartFormat chart="14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4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14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4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14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14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14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14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14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4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4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14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14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14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14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14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14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4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14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14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14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14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14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14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14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4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14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14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14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14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14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14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14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4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4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14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14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14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14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14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14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4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14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4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14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14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14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14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14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4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14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4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14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14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14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14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14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4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14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  <chartFormat chart="14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14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14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14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14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14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14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14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</references>
      </pivotArea>
    </chartFormat>
    <chartFormat chart="14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14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14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14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14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14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14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14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</references>
      </pivotArea>
    </chartFormat>
    <chartFormat chart="14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14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14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</references>
      </pivotArea>
    </chartFormat>
    <chartFormat chart="14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</references>
      </pivotArea>
    </chartFormat>
    <chartFormat chart="14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14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</references>
      </pivotArea>
    </chartFormat>
    <chartFormat chart="14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</references>
      </pivotArea>
    </chartFormat>
    <chartFormat chart="14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</references>
      </pivotArea>
    </chartFormat>
    <chartFormat chart="14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</references>
      </pivotArea>
    </chartFormat>
    <chartFormat chart="14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14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14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  <chartFormat chart="14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20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20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20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20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20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20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20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20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20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20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20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20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20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20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20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20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20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20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20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20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20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20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20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20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20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20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20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20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20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20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20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20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20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20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20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20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20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20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20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20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20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20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20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20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20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20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20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20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20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20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20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20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20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20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20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20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20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20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20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  <chartFormat chart="20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20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20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20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20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20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20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20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</references>
      </pivotArea>
    </chartFormat>
    <chartFormat chart="20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20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20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20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20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20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20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20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</references>
      </pivotArea>
    </chartFormat>
    <chartFormat chart="20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20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20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</references>
      </pivotArea>
    </chartFormat>
    <chartFormat chart="20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</references>
      </pivotArea>
    </chartFormat>
    <chartFormat chart="20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20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</references>
      </pivotArea>
    </chartFormat>
    <chartFormat chart="20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</references>
      </pivotArea>
    </chartFormat>
    <chartFormat chart="20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</references>
      </pivotArea>
    </chartFormat>
    <chartFormat chart="20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</references>
      </pivotArea>
    </chartFormat>
    <chartFormat chart="20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20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20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  <chartFormat chart="20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2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848CF-ED01-4A15-9F0B-1FB53194554C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85:B185" firstHeaderRow="1" firstDataRow="1" firstDataCol="1"/>
  <pivotFields count="3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>
      <items count="86">
        <item x="78"/>
        <item x="82"/>
        <item x="81"/>
        <item x="79"/>
        <item x="80"/>
        <item x="70"/>
        <item x="77"/>
        <item x="55"/>
        <item x="62"/>
        <item x="47"/>
        <item x="38"/>
        <item x="69"/>
        <item x="31"/>
        <item x="7"/>
        <item x="23"/>
        <item x="61"/>
        <item x="22"/>
        <item x="46"/>
        <item x="39"/>
        <item x="30"/>
        <item x="54"/>
        <item x="15"/>
        <item x="84"/>
        <item x="0"/>
        <item x="8"/>
        <item x="68"/>
        <item x="29"/>
        <item x="53"/>
        <item x="60"/>
        <item x="21"/>
        <item x="45"/>
        <item x="83"/>
        <item x="37"/>
        <item x="14"/>
        <item x="76"/>
        <item x="6"/>
        <item x="71"/>
        <item x="44"/>
        <item x="63"/>
        <item x="59"/>
        <item x="36"/>
        <item x="52"/>
        <item x="28"/>
        <item x="67"/>
        <item x="20"/>
        <item x="48"/>
        <item x="13"/>
        <item x="75"/>
        <item x="5"/>
        <item x="40"/>
        <item x="32"/>
        <item x="43"/>
        <item x="19"/>
        <item x="35"/>
        <item x="12"/>
        <item x="27"/>
        <item x="51"/>
        <item x="4"/>
        <item x="58"/>
        <item x="66"/>
        <item x="24"/>
        <item x="74"/>
        <item x="16"/>
        <item x="42"/>
        <item x="34"/>
        <item x="26"/>
        <item x="50"/>
        <item x="72"/>
        <item x="18"/>
        <item x="57"/>
        <item x="9"/>
        <item x="11"/>
        <item x="56"/>
        <item x="3"/>
        <item x="73"/>
        <item x="64"/>
        <item x="65"/>
        <item x="49"/>
        <item x="1"/>
        <item x="41"/>
        <item x="33"/>
        <item x="25"/>
        <item x="10"/>
        <item x="17"/>
        <item x="2"/>
        <item t="default"/>
      </items>
    </pivotField>
  </pivotFields>
  <rowFields count="2">
    <field x="0"/>
    <field x="1"/>
  </rowFields>
  <rowItems count="1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Somme de Induced_abortions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31E54-271E-41F1-BCE8-64AE175C3737}" name="tcd4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6">
  <location ref="F17:G23" firstHeaderRow="1" firstDataRow="1" firstDataCol="1"/>
  <pivotFields count="3">
    <pivotField axis="axisRow" showAll="0">
      <items count="12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t="default"/>
      </items>
    </pivotField>
    <pivotField axis="axisRow" showAll="0">
      <items count="9">
        <item h="1" x="0"/>
        <item h="1" x="1"/>
        <item h="1" x="2"/>
        <item h="1" x="3"/>
        <item h="1" x="4"/>
        <item x="5"/>
        <item h="1" x="6"/>
        <item h="1" x="7"/>
        <item t="default"/>
      </items>
    </pivotField>
    <pivotField dataField="1" showAll="0"/>
  </pivotFields>
  <rowFields count="2">
    <field x="1"/>
    <field x="0"/>
  </rowFields>
  <rowItems count="6">
    <i>
      <x v="5"/>
    </i>
    <i r="1">
      <x v="7"/>
    </i>
    <i r="1">
      <x v="8"/>
    </i>
    <i r="1">
      <x v="9"/>
    </i>
    <i r="1">
      <x v="10"/>
    </i>
    <i t="grand">
      <x/>
    </i>
  </rowItems>
  <colItems count="1">
    <i/>
  </colItems>
  <dataFields count="1">
    <dataField name="Somme de Induced_abortions" fld="2" baseField="0" baseItem="0"/>
  </dataFields>
  <chartFormats count="9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15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15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15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15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15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15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15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15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15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15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15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5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5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5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5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5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5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5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15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15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</references>
      </pivotArea>
    </chartFormat>
    <chartFormat chart="15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15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5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15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15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5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15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15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15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15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15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</references>
      </pivotArea>
    </chartFormat>
    <chartFormat chart="15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5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15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15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15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15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5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5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  <chartFormat chart="15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</references>
      </pivotArea>
    </chartFormat>
    <chartFormat chart="15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</references>
      </pivotArea>
    </chartFormat>
    <chartFormat chart="15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</references>
      </pivotArea>
    </chartFormat>
    <chartFormat chart="15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15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15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15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15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15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15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15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15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15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15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</references>
      </pivotArea>
    </chartFormat>
    <chartFormat chart="15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15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15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15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15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15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15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15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15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15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15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15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15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15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15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15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15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15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15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15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15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</references>
      </pivotArea>
    </chartFormat>
    <chartFormat chart="15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15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15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15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15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15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15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15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15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15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15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</references>
      </pivotArea>
    </chartFormat>
    <chartFormat chart="15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39EAE-9041-4E41-B2AD-333BB5CD3B52}" name="tcd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6">
  <location ref="F3:G12" firstHeaderRow="1" firstDataRow="1" firstDataCol="1"/>
  <pivotFields count="3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me de Induced_abortion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91A-6E87-4A03-BB57-5B311CA77056}" name="tc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6">
  <location ref="A3:B15" firstHeaderRow="1" firstDataRow="1" firstDataCol="1"/>
  <pivotFields count="3">
    <pivotField axis="axisRow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0"/>
  </rowFields>
  <rowItems count="12">
    <i>
      <x v="10"/>
    </i>
    <i>
      <x v="7"/>
    </i>
    <i>
      <x v="5"/>
    </i>
    <i>
      <x v="6"/>
    </i>
    <i>
      <x v="9"/>
    </i>
    <i>
      <x v="8"/>
    </i>
    <i>
      <x v="4"/>
    </i>
    <i>
      <x v="3"/>
    </i>
    <i>
      <x v="2"/>
    </i>
    <i>
      <x v="1"/>
    </i>
    <i>
      <x/>
    </i>
    <i t="grand">
      <x/>
    </i>
  </rowItems>
  <colItems count="1">
    <i/>
  </colItems>
  <dataFields count="1">
    <dataField name="Somme de Induced_abortions" fld="2" baseField="0" baseItem="0"/>
  </dataFields>
  <chartFormats count="2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_of_woman" xr10:uid="{836F777F-FB39-4B16-ABF9-8983B9C37FA8}" sourceName="Age_of_woman">
  <pivotTables>
    <pivotTable tabId="14" name="tcd4"/>
  </pivotTables>
  <data>
    <tabular pivotCacheId="1970694021">
      <items count="8">
        <i x="0"/>
        <i x="1"/>
        <i x="2"/>
        <i x="3"/>
        <i x="4"/>
        <i x="5" s="1"/>
        <i x="6"/>
        <i x="7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eriod1" xr10:uid="{276CC705-5274-48DF-A7AA-D3EB3D71CC06}" sourceName="Period">
  <pivotTables>
    <pivotTable tabId="14" name="tcd4"/>
  </pivotTables>
  <data>
    <tabular pivotCacheId="1970694021">
      <items count="11">
        <i x="0"/>
        <i x="1"/>
        <i x="2"/>
        <i x="3"/>
        <i x="4"/>
        <i x="5"/>
        <i x="6"/>
        <i x="7" s="1"/>
        <i x="8" s="1"/>
        <i x="9" s="1"/>
        <i x="1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_of_woman" xr10:uid="{18C1A8AC-A9C7-467C-82D1-B21BE453EC97}" cache="Segment_Age_of_woman" caption="Age_of_woman" columnCount="8" showCaption="0" rowHeight="360000"/>
  <slicer name="Period" xr10:uid="{8CD2164F-C1F4-4598-8DD0-27FC5BEFBC50}" cache="Segment_Period1" caption="Period" columnCount="11" showCaption="0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51229-2969-4EC4-96DE-A95812246A53}" name="Tableau4" displayName="Tableau4" ref="A1:C89" totalsRowShown="0">
  <autoFilter ref="A1:C89" xr:uid="{501BAAE1-3B5F-42B6-9F63-12F37A0C49ED}"/>
  <tableColumns count="3">
    <tableColumn id="1" xr3:uid="{C98957EE-E3ED-4918-8F81-435263D7D054}" name="PERIODE"/>
    <tableColumn id="2" xr3:uid="{78F20606-C5D0-4E9A-90F3-A86274B6964F}" name="AGE DES FEMMES"/>
    <tableColumn id="3" xr3:uid="{AB2FA46E-5398-4AE2-B84C-783953072864}" name="NOMBRES D'AVORTE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E8E63D-3DE6-4C93-95DA-8BA8F43E9339}" name="Tableau42" displayName="Tableau42" ref="E10:G98" totalsRowShown="0" headerRowDxfId="1" dataDxfId="0" headerRowBorderDxfId="6" tableBorderDxfId="7" totalsRowBorderDxfId="5">
  <autoFilter ref="E10:G98" xr:uid="{676549C7-A6FA-49C1-AA8C-D2CD759D9C12}"/>
  <tableColumns count="3">
    <tableColumn id="1" xr3:uid="{BDAF47BE-6705-490F-9192-9EDB9055AF39}" name="PERIODE" dataDxfId="4"/>
    <tableColumn id="2" xr3:uid="{659CA56D-43F8-4F4F-8F27-A3F024A9C311}" name="AGE DES FEMMES" dataDxfId="3"/>
    <tableColumn id="3" xr3:uid="{8C2C69C7-338B-4631-9BA9-591515A9EAC1}" name="NOMBRES D'AVORTEMEN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5BB18-616C-4C2E-953C-B197EAAFE4C7}">
  <sheetPr codeName="Feuil1"/>
  <dimension ref="A1"/>
  <sheetViews>
    <sheetView tabSelected="1" zoomScale="81" zoomScaleNormal="81" workbookViewId="0"/>
  </sheetViews>
  <sheetFormatPr baseColWidth="10" defaultRowHeight="14.4" x14ac:dyDescent="0.3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96C9-0E7F-490A-BD6D-343147A82182}">
  <sheetPr codeName="Feuil2"/>
  <dimension ref="A1:C89"/>
  <sheetViews>
    <sheetView workbookViewId="0"/>
  </sheetViews>
  <sheetFormatPr baseColWidth="10" defaultRowHeight="14.4" x14ac:dyDescent="0.3"/>
  <cols>
    <col min="1" max="1" width="20.5546875" customWidth="1"/>
    <col min="2" max="2" width="21.6640625" customWidth="1"/>
    <col min="3" max="3" width="28.5546875" customWidth="1"/>
  </cols>
  <sheetData>
    <row r="1" spans="1:3" x14ac:dyDescent="0.3">
      <c r="A1" t="s">
        <v>13</v>
      </c>
      <c r="B1" t="s">
        <v>12</v>
      </c>
      <c r="C1" t="s">
        <v>14</v>
      </c>
    </row>
    <row r="2" spans="1:3" x14ac:dyDescent="0.3">
      <c r="A2">
        <v>2009</v>
      </c>
      <c r="B2" t="s">
        <v>2</v>
      </c>
      <c r="C2">
        <v>79</v>
      </c>
    </row>
    <row r="3" spans="1:3" x14ac:dyDescent="0.3">
      <c r="A3">
        <v>2009</v>
      </c>
      <c r="B3" t="s">
        <v>3</v>
      </c>
      <c r="C3">
        <v>3873</v>
      </c>
    </row>
    <row r="4" spans="1:3" x14ac:dyDescent="0.3">
      <c r="A4">
        <v>2009</v>
      </c>
      <c r="B4" t="s">
        <v>4</v>
      </c>
      <c r="C4">
        <v>5332</v>
      </c>
    </row>
    <row r="5" spans="1:3" x14ac:dyDescent="0.3">
      <c r="A5">
        <v>2009</v>
      </c>
      <c r="B5" t="s">
        <v>5</v>
      </c>
      <c r="C5">
        <v>3539</v>
      </c>
    </row>
    <row r="6" spans="1:3" x14ac:dyDescent="0.3">
      <c r="A6">
        <v>2009</v>
      </c>
      <c r="B6" t="s">
        <v>6</v>
      </c>
      <c r="C6">
        <v>2311</v>
      </c>
    </row>
    <row r="7" spans="1:3" x14ac:dyDescent="0.3">
      <c r="A7">
        <v>2009</v>
      </c>
      <c r="B7" t="s">
        <v>7</v>
      </c>
      <c r="C7">
        <v>1692</v>
      </c>
    </row>
    <row r="8" spans="1:3" x14ac:dyDescent="0.3">
      <c r="A8">
        <v>2009</v>
      </c>
      <c r="B8" t="s">
        <v>8</v>
      </c>
      <c r="C8">
        <v>674</v>
      </c>
    </row>
    <row r="9" spans="1:3" x14ac:dyDescent="0.3">
      <c r="A9">
        <v>2009</v>
      </c>
      <c r="B9" t="s">
        <v>9</v>
      </c>
      <c r="C9">
        <v>50</v>
      </c>
    </row>
    <row r="10" spans="1:3" x14ac:dyDescent="0.3">
      <c r="A10">
        <v>2010</v>
      </c>
      <c r="B10" t="s">
        <v>2</v>
      </c>
      <c r="C10">
        <v>84</v>
      </c>
    </row>
    <row r="11" spans="1:3" x14ac:dyDescent="0.3">
      <c r="A11">
        <v>2010</v>
      </c>
      <c r="B11" t="s">
        <v>3</v>
      </c>
      <c r="C11">
        <v>3389</v>
      </c>
    </row>
    <row r="12" spans="1:3" x14ac:dyDescent="0.3">
      <c r="A12">
        <v>2010</v>
      </c>
      <c r="B12" t="s">
        <v>4</v>
      </c>
      <c r="C12">
        <v>5150</v>
      </c>
    </row>
    <row r="13" spans="1:3" x14ac:dyDescent="0.3">
      <c r="A13">
        <v>2010</v>
      </c>
      <c r="B13" t="s">
        <v>5</v>
      </c>
      <c r="C13">
        <v>3411</v>
      </c>
    </row>
    <row r="14" spans="1:3" x14ac:dyDescent="0.3">
      <c r="A14">
        <v>2010</v>
      </c>
      <c r="B14" t="s">
        <v>6</v>
      </c>
      <c r="C14">
        <v>2242</v>
      </c>
    </row>
    <row r="15" spans="1:3" x14ac:dyDescent="0.3">
      <c r="A15">
        <v>2010</v>
      </c>
      <c r="B15" t="s">
        <v>7</v>
      </c>
      <c r="C15">
        <v>1649</v>
      </c>
    </row>
    <row r="16" spans="1:3" x14ac:dyDescent="0.3">
      <c r="A16">
        <v>2010</v>
      </c>
      <c r="B16" t="s">
        <v>8</v>
      </c>
      <c r="C16">
        <v>655</v>
      </c>
    </row>
    <row r="17" spans="1:3" x14ac:dyDescent="0.3">
      <c r="A17">
        <v>2010</v>
      </c>
      <c r="B17" t="s">
        <v>9</v>
      </c>
      <c r="C17">
        <v>50</v>
      </c>
    </row>
    <row r="18" spans="1:3" x14ac:dyDescent="0.3">
      <c r="A18">
        <v>2011</v>
      </c>
      <c r="B18" t="s">
        <v>2</v>
      </c>
      <c r="C18">
        <v>68</v>
      </c>
    </row>
    <row r="19" spans="1:3" x14ac:dyDescent="0.3">
      <c r="A19">
        <v>2011</v>
      </c>
      <c r="B19" t="s">
        <v>3</v>
      </c>
      <c r="C19">
        <v>2822</v>
      </c>
    </row>
    <row r="20" spans="1:3" x14ac:dyDescent="0.3">
      <c r="A20">
        <v>2011</v>
      </c>
      <c r="B20" t="s">
        <v>4</v>
      </c>
      <c r="C20">
        <v>5160</v>
      </c>
    </row>
    <row r="21" spans="1:3" x14ac:dyDescent="0.3">
      <c r="A21">
        <v>2011</v>
      </c>
      <c r="B21" t="s">
        <v>5</v>
      </c>
      <c r="C21">
        <v>3340</v>
      </c>
    </row>
    <row r="22" spans="1:3" x14ac:dyDescent="0.3">
      <c r="A22">
        <v>2011</v>
      </c>
      <c r="B22" t="s">
        <v>6</v>
      </c>
      <c r="C22">
        <v>2220</v>
      </c>
    </row>
    <row r="23" spans="1:3" x14ac:dyDescent="0.3">
      <c r="A23">
        <v>2011</v>
      </c>
      <c r="B23" t="s">
        <v>7</v>
      </c>
      <c r="C23">
        <v>1593</v>
      </c>
    </row>
    <row r="24" spans="1:3" x14ac:dyDescent="0.3">
      <c r="A24">
        <v>2011</v>
      </c>
      <c r="B24" t="s">
        <v>8</v>
      </c>
      <c r="C24">
        <v>605</v>
      </c>
    </row>
    <row r="25" spans="1:3" x14ac:dyDescent="0.3">
      <c r="A25">
        <v>2011</v>
      </c>
      <c r="B25" t="s">
        <v>9</v>
      </c>
      <c r="C25">
        <v>55</v>
      </c>
    </row>
    <row r="26" spans="1:3" x14ac:dyDescent="0.3">
      <c r="A26">
        <v>2012</v>
      </c>
      <c r="B26" t="s">
        <v>2</v>
      </c>
      <c r="C26">
        <v>51</v>
      </c>
    </row>
    <row r="27" spans="1:3" x14ac:dyDescent="0.3">
      <c r="A27">
        <v>2012</v>
      </c>
      <c r="B27" t="s">
        <v>3</v>
      </c>
      <c r="C27">
        <v>2489</v>
      </c>
    </row>
    <row r="28" spans="1:3" x14ac:dyDescent="0.3">
      <c r="A28">
        <v>2012</v>
      </c>
      <c r="B28" t="s">
        <v>4</v>
      </c>
      <c r="C28">
        <v>4560</v>
      </c>
    </row>
    <row r="29" spans="1:3" x14ac:dyDescent="0.3">
      <c r="A29">
        <v>2012</v>
      </c>
      <c r="B29" t="s">
        <v>5</v>
      </c>
      <c r="C29">
        <v>3240</v>
      </c>
    </row>
    <row r="30" spans="1:3" x14ac:dyDescent="0.3">
      <c r="A30">
        <v>2012</v>
      </c>
      <c r="B30" t="s">
        <v>6</v>
      </c>
      <c r="C30">
        <v>2248</v>
      </c>
    </row>
    <row r="31" spans="1:3" x14ac:dyDescent="0.3">
      <c r="A31">
        <v>2012</v>
      </c>
      <c r="B31" t="s">
        <v>7</v>
      </c>
      <c r="C31">
        <v>1506</v>
      </c>
    </row>
    <row r="32" spans="1:3" x14ac:dyDescent="0.3">
      <c r="A32">
        <v>2012</v>
      </c>
      <c r="B32" t="s">
        <v>8</v>
      </c>
      <c r="C32">
        <v>590</v>
      </c>
    </row>
    <row r="33" spans="1:3" x14ac:dyDescent="0.3">
      <c r="A33">
        <v>2012</v>
      </c>
      <c r="B33" t="s">
        <v>9</v>
      </c>
      <c r="C33">
        <v>61</v>
      </c>
    </row>
    <row r="34" spans="1:3" x14ac:dyDescent="0.3">
      <c r="A34">
        <v>2013</v>
      </c>
      <c r="B34" t="s">
        <v>2</v>
      </c>
      <c r="C34">
        <v>48</v>
      </c>
    </row>
    <row r="35" spans="1:3" x14ac:dyDescent="0.3">
      <c r="A35">
        <v>2013</v>
      </c>
      <c r="B35" t="s">
        <v>3</v>
      </c>
      <c r="C35">
        <v>2096</v>
      </c>
    </row>
    <row r="36" spans="1:3" x14ac:dyDescent="0.3">
      <c r="A36">
        <v>2013</v>
      </c>
      <c r="B36" t="s">
        <v>4</v>
      </c>
      <c r="C36">
        <v>4386</v>
      </c>
    </row>
    <row r="37" spans="1:3" x14ac:dyDescent="0.3">
      <c r="A37">
        <v>2013</v>
      </c>
      <c r="B37" t="s">
        <v>5</v>
      </c>
      <c r="C37">
        <v>3174</v>
      </c>
    </row>
    <row r="38" spans="1:3" x14ac:dyDescent="0.3">
      <c r="A38">
        <v>2013</v>
      </c>
      <c r="B38" t="s">
        <v>6</v>
      </c>
      <c r="C38">
        <v>2237</v>
      </c>
    </row>
    <row r="39" spans="1:3" x14ac:dyDescent="0.3">
      <c r="A39">
        <v>2013</v>
      </c>
      <c r="B39" t="s">
        <v>7</v>
      </c>
      <c r="C39">
        <v>1451</v>
      </c>
    </row>
    <row r="40" spans="1:3" x14ac:dyDescent="0.3">
      <c r="A40">
        <v>2013</v>
      </c>
      <c r="B40" t="s">
        <v>8</v>
      </c>
      <c r="C40">
        <v>637</v>
      </c>
    </row>
    <row r="41" spans="1:3" x14ac:dyDescent="0.3">
      <c r="A41">
        <v>2013</v>
      </c>
      <c r="B41" t="s">
        <v>9</v>
      </c>
      <c r="C41">
        <v>44</v>
      </c>
    </row>
    <row r="42" spans="1:3" x14ac:dyDescent="0.3">
      <c r="A42">
        <v>2014</v>
      </c>
      <c r="B42" t="s">
        <v>2</v>
      </c>
      <c r="C42">
        <v>57</v>
      </c>
    </row>
    <row r="43" spans="1:3" x14ac:dyDescent="0.3">
      <c r="A43">
        <v>2014</v>
      </c>
      <c r="B43" t="s">
        <v>3</v>
      </c>
      <c r="C43">
        <v>1758</v>
      </c>
    </row>
    <row r="44" spans="1:3" x14ac:dyDescent="0.3">
      <c r="A44">
        <v>2014</v>
      </c>
      <c r="B44" t="s">
        <v>4</v>
      </c>
      <c r="C44">
        <v>4024</v>
      </c>
    </row>
    <row r="45" spans="1:3" x14ac:dyDescent="0.3">
      <c r="A45">
        <v>2014</v>
      </c>
      <c r="B45" t="s">
        <v>5</v>
      </c>
      <c r="C45">
        <v>3075</v>
      </c>
    </row>
    <row r="46" spans="1:3" x14ac:dyDescent="0.3">
      <c r="A46">
        <v>2014</v>
      </c>
      <c r="B46" t="s">
        <v>6</v>
      </c>
      <c r="C46">
        <v>2172</v>
      </c>
    </row>
    <row r="47" spans="1:3" x14ac:dyDescent="0.3">
      <c r="A47">
        <v>2014</v>
      </c>
      <c r="B47" t="s">
        <v>7</v>
      </c>
      <c r="C47">
        <v>1384</v>
      </c>
    </row>
    <row r="48" spans="1:3" x14ac:dyDescent="0.3">
      <c r="A48">
        <v>2014</v>
      </c>
      <c r="B48" t="s">
        <v>8</v>
      </c>
      <c r="C48">
        <v>611</v>
      </c>
    </row>
    <row r="49" spans="1:3" x14ac:dyDescent="0.3">
      <c r="A49">
        <v>2014</v>
      </c>
      <c r="B49" t="s">
        <v>9</v>
      </c>
      <c r="C49">
        <v>56</v>
      </c>
    </row>
    <row r="50" spans="1:3" x14ac:dyDescent="0.3">
      <c r="A50">
        <v>2015</v>
      </c>
      <c r="B50" t="s">
        <v>2</v>
      </c>
      <c r="C50">
        <v>32</v>
      </c>
    </row>
    <row r="51" spans="1:3" x14ac:dyDescent="0.3">
      <c r="A51">
        <v>2015</v>
      </c>
      <c r="B51" t="s">
        <v>3</v>
      </c>
      <c r="C51">
        <v>1635</v>
      </c>
    </row>
    <row r="52" spans="1:3" x14ac:dyDescent="0.3">
      <c r="A52">
        <v>2015</v>
      </c>
      <c r="B52" t="s">
        <v>4</v>
      </c>
      <c r="C52">
        <v>3777</v>
      </c>
    </row>
    <row r="53" spans="1:3" x14ac:dyDescent="0.3">
      <c r="A53">
        <v>2015</v>
      </c>
      <c r="B53" t="s">
        <v>5</v>
      </c>
      <c r="C53">
        <v>3256</v>
      </c>
    </row>
    <row r="54" spans="1:3" x14ac:dyDescent="0.3">
      <c r="A54">
        <v>2015</v>
      </c>
      <c r="B54" t="s">
        <v>6</v>
      </c>
      <c r="C54">
        <v>2309</v>
      </c>
    </row>
    <row r="55" spans="1:3" x14ac:dyDescent="0.3">
      <c r="A55">
        <v>2015</v>
      </c>
      <c r="B55" t="s">
        <v>7</v>
      </c>
      <c r="C55">
        <v>1483</v>
      </c>
    </row>
    <row r="56" spans="1:3" x14ac:dyDescent="0.3">
      <c r="A56">
        <v>2015</v>
      </c>
      <c r="B56" t="s">
        <v>8</v>
      </c>
      <c r="C56">
        <v>598</v>
      </c>
    </row>
    <row r="57" spans="1:3" x14ac:dyDescent="0.3">
      <c r="A57">
        <v>2015</v>
      </c>
      <c r="B57" t="s">
        <v>9</v>
      </c>
      <c r="C57">
        <v>65</v>
      </c>
    </row>
    <row r="58" spans="1:3" x14ac:dyDescent="0.3">
      <c r="A58">
        <v>2016</v>
      </c>
      <c r="B58" t="s">
        <v>2</v>
      </c>
      <c r="C58">
        <v>27</v>
      </c>
    </row>
    <row r="59" spans="1:3" x14ac:dyDescent="0.3">
      <c r="A59">
        <v>2016</v>
      </c>
      <c r="B59" t="s">
        <v>3</v>
      </c>
      <c r="C59">
        <v>1451</v>
      </c>
    </row>
    <row r="60" spans="1:3" x14ac:dyDescent="0.3">
      <c r="A60">
        <v>2016</v>
      </c>
      <c r="B60" t="s">
        <v>4</v>
      </c>
      <c r="C60">
        <v>3537</v>
      </c>
    </row>
    <row r="61" spans="1:3" x14ac:dyDescent="0.3">
      <c r="A61">
        <v>2016</v>
      </c>
      <c r="B61" t="s">
        <v>5</v>
      </c>
      <c r="C61">
        <v>3368</v>
      </c>
    </row>
    <row r="62" spans="1:3" x14ac:dyDescent="0.3">
      <c r="A62">
        <v>2016</v>
      </c>
      <c r="B62" t="s">
        <v>6</v>
      </c>
      <c r="C62">
        <v>2343</v>
      </c>
    </row>
    <row r="63" spans="1:3" x14ac:dyDescent="0.3">
      <c r="A63">
        <v>2016</v>
      </c>
      <c r="B63" t="s">
        <v>7</v>
      </c>
      <c r="C63">
        <v>1443</v>
      </c>
    </row>
    <row r="64" spans="1:3" x14ac:dyDescent="0.3">
      <c r="A64">
        <v>2016</v>
      </c>
      <c r="B64" t="s">
        <v>8</v>
      </c>
      <c r="C64">
        <v>602</v>
      </c>
    </row>
    <row r="65" spans="1:3" x14ac:dyDescent="0.3">
      <c r="A65">
        <v>2016</v>
      </c>
      <c r="B65" t="s">
        <v>9</v>
      </c>
      <c r="C65">
        <v>52</v>
      </c>
    </row>
    <row r="66" spans="1:3" x14ac:dyDescent="0.3">
      <c r="A66">
        <v>2017</v>
      </c>
      <c r="B66" t="s">
        <v>2</v>
      </c>
      <c r="C66">
        <v>30</v>
      </c>
    </row>
    <row r="67" spans="1:3" x14ac:dyDescent="0.3">
      <c r="A67">
        <v>2017</v>
      </c>
      <c r="B67" t="s">
        <v>3</v>
      </c>
      <c r="C67">
        <v>1414</v>
      </c>
    </row>
    <row r="68" spans="1:3" x14ac:dyDescent="0.3">
      <c r="A68">
        <v>2017</v>
      </c>
      <c r="B68" t="s">
        <v>4</v>
      </c>
      <c r="C68">
        <v>3599</v>
      </c>
    </row>
    <row r="69" spans="1:3" x14ac:dyDescent="0.3">
      <c r="A69">
        <v>2017</v>
      </c>
      <c r="B69" t="s">
        <v>5</v>
      </c>
      <c r="C69">
        <v>3632</v>
      </c>
    </row>
    <row r="70" spans="1:3" x14ac:dyDescent="0.3">
      <c r="A70">
        <v>2017</v>
      </c>
      <c r="B70" t="s">
        <v>6</v>
      </c>
      <c r="C70">
        <v>2419</v>
      </c>
    </row>
    <row r="71" spans="1:3" x14ac:dyDescent="0.3">
      <c r="A71">
        <v>2017</v>
      </c>
      <c r="B71" t="s">
        <v>7</v>
      </c>
      <c r="C71">
        <v>1562</v>
      </c>
    </row>
    <row r="72" spans="1:3" x14ac:dyDescent="0.3">
      <c r="A72">
        <v>2017</v>
      </c>
      <c r="B72" t="s">
        <v>8</v>
      </c>
      <c r="C72">
        <v>584</v>
      </c>
    </row>
    <row r="73" spans="1:3" x14ac:dyDescent="0.3">
      <c r="A73">
        <v>2017</v>
      </c>
      <c r="B73" t="s">
        <v>9</v>
      </c>
      <c r="C73">
        <v>45</v>
      </c>
    </row>
    <row r="74" spans="1:3" x14ac:dyDescent="0.3">
      <c r="A74">
        <v>2018</v>
      </c>
      <c r="B74" t="s">
        <v>2</v>
      </c>
      <c r="C74">
        <v>22</v>
      </c>
    </row>
    <row r="75" spans="1:3" x14ac:dyDescent="0.3">
      <c r="A75">
        <v>2018</v>
      </c>
      <c r="B75" t="s">
        <v>3</v>
      </c>
      <c r="C75">
        <v>1289</v>
      </c>
    </row>
    <row r="76" spans="1:3" x14ac:dyDescent="0.3">
      <c r="A76">
        <v>2018</v>
      </c>
      <c r="B76" t="s">
        <v>4</v>
      </c>
      <c r="C76">
        <v>3334</v>
      </c>
    </row>
    <row r="77" spans="1:3" x14ac:dyDescent="0.3">
      <c r="A77">
        <v>2018</v>
      </c>
      <c r="B77" t="s">
        <v>5</v>
      </c>
      <c r="C77">
        <v>3598</v>
      </c>
    </row>
    <row r="78" spans="1:3" x14ac:dyDescent="0.3">
      <c r="A78">
        <v>2018</v>
      </c>
      <c r="B78" t="s">
        <v>6</v>
      </c>
      <c r="C78">
        <v>2650</v>
      </c>
    </row>
    <row r="79" spans="1:3" x14ac:dyDescent="0.3">
      <c r="A79">
        <v>2018</v>
      </c>
      <c r="B79" t="s">
        <v>7</v>
      </c>
      <c r="C79">
        <v>1679</v>
      </c>
    </row>
    <row r="80" spans="1:3" x14ac:dyDescent="0.3">
      <c r="A80">
        <v>2018</v>
      </c>
      <c r="B80" t="s">
        <v>8</v>
      </c>
      <c r="C80">
        <v>660</v>
      </c>
    </row>
    <row r="81" spans="1:3" x14ac:dyDescent="0.3">
      <c r="A81">
        <v>2018</v>
      </c>
      <c r="B81" t="s">
        <v>9</v>
      </c>
      <c r="C81">
        <v>50</v>
      </c>
    </row>
    <row r="82" spans="1:3" x14ac:dyDescent="0.3">
      <c r="A82">
        <v>2019</v>
      </c>
      <c r="B82" t="s">
        <v>2</v>
      </c>
      <c r="C82">
        <v>23</v>
      </c>
    </row>
    <row r="83" spans="1:3" x14ac:dyDescent="0.3">
      <c r="A83">
        <v>2019</v>
      </c>
      <c r="B83" t="s">
        <v>3</v>
      </c>
      <c r="C83">
        <v>1.2150000000000001</v>
      </c>
    </row>
    <row r="84" spans="1:3" x14ac:dyDescent="0.3">
      <c r="A84">
        <v>2019</v>
      </c>
      <c r="B84" t="s">
        <v>4</v>
      </c>
      <c r="C84">
        <v>3.1669999999999998</v>
      </c>
    </row>
    <row r="85" spans="1:3" x14ac:dyDescent="0.3">
      <c r="A85">
        <v>2019</v>
      </c>
      <c r="B85" t="s">
        <v>5</v>
      </c>
      <c r="C85">
        <v>3.3740000000000001</v>
      </c>
    </row>
    <row r="86" spans="1:3" x14ac:dyDescent="0.3">
      <c r="A86">
        <v>2019</v>
      </c>
      <c r="B86" t="s">
        <v>6</v>
      </c>
      <c r="C86">
        <v>2.6669999999999998</v>
      </c>
    </row>
    <row r="87" spans="1:3" x14ac:dyDescent="0.3">
      <c r="A87">
        <v>2019</v>
      </c>
      <c r="B87" t="s">
        <v>7</v>
      </c>
      <c r="C87">
        <v>1.7070000000000001</v>
      </c>
    </row>
    <row r="88" spans="1:3" x14ac:dyDescent="0.3">
      <c r="A88">
        <v>2019</v>
      </c>
      <c r="B88" t="s">
        <v>8</v>
      </c>
      <c r="C88">
        <v>634</v>
      </c>
    </row>
    <row r="89" spans="1:3" x14ac:dyDescent="0.3">
      <c r="A89">
        <v>2019</v>
      </c>
      <c r="B89" t="s">
        <v>9</v>
      </c>
      <c r="C89">
        <v>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074AE-2B1D-4D54-AE0A-490797DCCF94}">
  <sheetPr codeName="Feuil3"/>
  <dimension ref="A1:G98"/>
  <sheetViews>
    <sheetView showGridLines="0" workbookViewId="0"/>
  </sheetViews>
  <sheetFormatPr baseColWidth="10" defaultRowHeight="14.4" x14ac:dyDescent="0.3"/>
  <cols>
    <col min="1" max="4" width="11.5546875" style="6"/>
    <col min="5" max="5" width="17.33203125" style="6" customWidth="1"/>
    <col min="6" max="6" width="19.44140625" style="6" customWidth="1"/>
    <col min="7" max="7" width="26.21875" style="6" customWidth="1"/>
    <col min="8" max="16384" width="11.5546875" style="6"/>
  </cols>
  <sheetData>
    <row r="1" spans="1:7" x14ac:dyDescent="0.3">
      <c r="A1" s="5"/>
    </row>
    <row r="10" spans="1:7" x14ac:dyDescent="0.3">
      <c r="E10" s="13" t="s">
        <v>13</v>
      </c>
      <c r="F10" s="14" t="s">
        <v>12</v>
      </c>
      <c r="G10" s="15" t="s">
        <v>14</v>
      </c>
    </row>
    <row r="11" spans="1:7" x14ac:dyDescent="0.3">
      <c r="E11" s="7">
        <v>2009</v>
      </c>
      <c r="F11" s="8" t="s">
        <v>2</v>
      </c>
      <c r="G11" s="9">
        <v>79</v>
      </c>
    </row>
    <row r="12" spans="1:7" x14ac:dyDescent="0.3">
      <c r="E12" s="7">
        <v>2009</v>
      </c>
      <c r="F12" s="8" t="s">
        <v>3</v>
      </c>
      <c r="G12" s="9">
        <v>3873</v>
      </c>
    </row>
    <row r="13" spans="1:7" x14ac:dyDescent="0.3">
      <c r="E13" s="7">
        <v>2009</v>
      </c>
      <c r="F13" s="8" t="s">
        <v>4</v>
      </c>
      <c r="G13" s="9">
        <v>5332</v>
      </c>
    </row>
    <row r="14" spans="1:7" x14ac:dyDescent="0.3">
      <c r="E14" s="7">
        <v>2009</v>
      </c>
      <c r="F14" s="8" t="s">
        <v>5</v>
      </c>
      <c r="G14" s="9">
        <v>3539</v>
      </c>
    </row>
    <row r="15" spans="1:7" x14ac:dyDescent="0.3">
      <c r="E15" s="7">
        <v>2009</v>
      </c>
      <c r="F15" s="8" t="s">
        <v>6</v>
      </c>
      <c r="G15" s="9">
        <v>2311</v>
      </c>
    </row>
    <row r="16" spans="1:7" x14ac:dyDescent="0.3">
      <c r="E16" s="7">
        <v>2009</v>
      </c>
      <c r="F16" s="8" t="s">
        <v>7</v>
      </c>
      <c r="G16" s="9">
        <v>1692</v>
      </c>
    </row>
    <row r="17" spans="5:7" x14ac:dyDescent="0.3">
      <c r="E17" s="7">
        <v>2009</v>
      </c>
      <c r="F17" s="8" t="s">
        <v>8</v>
      </c>
      <c r="G17" s="9">
        <v>674</v>
      </c>
    </row>
    <row r="18" spans="5:7" x14ac:dyDescent="0.3">
      <c r="E18" s="7">
        <v>2009</v>
      </c>
      <c r="F18" s="8" t="s">
        <v>9</v>
      </c>
      <c r="G18" s="9">
        <v>50</v>
      </c>
    </row>
    <row r="19" spans="5:7" x14ac:dyDescent="0.3">
      <c r="E19" s="7">
        <v>2010</v>
      </c>
      <c r="F19" s="8" t="s">
        <v>2</v>
      </c>
      <c r="G19" s="9">
        <v>84</v>
      </c>
    </row>
    <row r="20" spans="5:7" x14ac:dyDescent="0.3">
      <c r="E20" s="7">
        <v>2010</v>
      </c>
      <c r="F20" s="8" t="s">
        <v>3</v>
      </c>
      <c r="G20" s="9">
        <v>3389</v>
      </c>
    </row>
    <row r="21" spans="5:7" x14ac:dyDescent="0.3">
      <c r="E21" s="7">
        <v>2010</v>
      </c>
      <c r="F21" s="8" t="s">
        <v>4</v>
      </c>
      <c r="G21" s="9">
        <v>5150</v>
      </c>
    </row>
    <row r="22" spans="5:7" x14ac:dyDescent="0.3">
      <c r="E22" s="7">
        <v>2010</v>
      </c>
      <c r="F22" s="8" t="s">
        <v>5</v>
      </c>
      <c r="G22" s="9">
        <v>3411</v>
      </c>
    </row>
    <row r="23" spans="5:7" x14ac:dyDescent="0.3">
      <c r="E23" s="7">
        <v>2010</v>
      </c>
      <c r="F23" s="8" t="s">
        <v>6</v>
      </c>
      <c r="G23" s="9">
        <v>2242</v>
      </c>
    </row>
    <row r="24" spans="5:7" x14ac:dyDescent="0.3">
      <c r="E24" s="7">
        <v>2010</v>
      </c>
      <c r="F24" s="8" t="s">
        <v>7</v>
      </c>
      <c r="G24" s="9">
        <v>1649</v>
      </c>
    </row>
    <row r="25" spans="5:7" x14ac:dyDescent="0.3">
      <c r="E25" s="7">
        <v>2010</v>
      </c>
      <c r="F25" s="8" t="s">
        <v>8</v>
      </c>
      <c r="G25" s="9">
        <v>655</v>
      </c>
    </row>
    <row r="26" spans="5:7" x14ac:dyDescent="0.3">
      <c r="E26" s="7">
        <v>2010</v>
      </c>
      <c r="F26" s="8" t="s">
        <v>9</v>
      </c>
      <c r="G26" s="9">
        <v>50</v>
      </c>
    </row>
    <row r="27" spans="5:7" x14ac:dyDescent="0.3">
      <c r="E27" s="7">
        <v>2011</v>
      </c>
      <c r="F27" s="8" t="s">
        <v>2</v>
      </c>
      <c r="G27" s="9">
        <v>68</v>
      </c>
    </row>
    <row r="28" spans="5:7" x14ac:dyDescent="0.3">
      <c r="E28" s="7">
        <v>2011</v>
      </c>
      <c r="F28" s="8" t="s">
        <v>3</v>
      </c>
      <c r="G28" s="9">
        <v>2822</v>
      </c>
    </row>
    <row r="29" spans="5:7" x14ac:dyDescent="0.3">
      <c r="E29" s="7">
        <v>2011</v>
      </c>
      <c r="F29" s="8" t="s">
        <v>4</v>
      </c>
      <c r="G29" s="9">
        <v>5160</v>
      </c>
    </row>
    <row r="30" spans="5:7" x14ac:dyDescent="0.3">
      <c r="E30" s="7">
        <v>2011</v>
      </c>
      <c r="F30" s="8" t="s">
        <v>5</v>
      </c>
      <c r="G30" s="9">
        <v>3340</v>
      </c>
    </row>
    <row r="31" spans="5:7" x14ac:dyDescent="0.3">
      <c r="E31" s="7">
        <v>2011</v>
      </c>
      <c r="F31" s="8" t="s">
        <v>6</v>
      </c>
      <c r="G31" s="9">
        <v>2220</v>
      </c>
    </row>
    <row r="32" spans="5:7" x14ac:dyDescent="0.3">
      <c r="E32" s="7">
        <v>2011</v>
      </c>
      <c r="F32" s="8" t="s">
        <v>7</v>
      </c>
      <c r="G32" s="9">
        <v>1593</v>
      </c>
    </row>
    <row r="33" spans="5:7" x14ac:dyDescent="0.3">
      <c r="E33" s="7">
        <v>2011</v>
      </c>
      <c r="F33" s="8" t="s">
        <v>8</v>
      </c>
      <c r="G33" s="9">
        <v>605</v>
      </c>
    </row>
    <row r="34" spans="5:7" x14ac:dyDescent="0.3">
      <c r="E34" s="7">
        <v>2011</v>
      </c>
      <c r="F34" s="8" t="s">
        <v>9</v>
      </c>
      <c r="G34" s="9">
        <v>55</v>
      </c>
    </row>
    <row r="35" spans="5:7" x14ac:dyDescent="0.3">
      <c r="E35" s="7">
        <v>2012</v>
      </c>
      <c r="F35" s="8" t="s">
        <v>2</v>
      </c>
      <c r="G35" s="9">
        <v>51</v>
      </c>
    </row>
    <row r="36" spans="5:7" x14ac:dyDescent="0.3">
      <c r="E36" s="7">
        <v>2012</v>
      </c>
      <c r="F36" s="8" t="s">
        <v>3</v>
      </c>
      <c r="G36" s="9">
        <v>2489</v>
      </c>
    </row>
    <row r="37" spans="5:7" x14ac:dyDescent="0.3">
      <c r="E37" s="7">
        <v>2012</v>
      </c>
      <c r="F37" s="8" t="s">
        <v>4</v>
      </c>
      <c r="G37" s="9">
        <v>4560</v>
      </c>
    </row>
    <row r="38" spans="5:7" x14ac:dyDescent="0.3">
      <c r="E38" s="7">
        <v>2012</v>
      </c>
      <c r="F38" s="8" t="s">
        <v>5</v>
      </c>
      <c r="G38" s="9">
        <v>3240</v>
      </c>
    </row>
    <row r="39" spans="5:7" x14ac:dyDescent="0.3">
      <c r="E39" s="7">
        <v>2012</v>
      </c>
      <c r="F39" s="8" t="s">
        <v>6</v>
      </c>
      <c r="G39" s="9">
        <v>2248</v>
      </c>
    </row>
    <row r="40" spans="5:7" x14ac:dyDescent="0.3">
      <c r="E40" s="7">
        <v>2012</v>
      </c>
      <c r="F40" s="8" t="s">
        <v>7</v>
      </c>
      <c r="G40" s="9">
        <v>1506</v>
      </c>
    </row>
    <row r="41" spans="5:7" x14ac:dyDescent="0.3">
      <c r="E41" s="7">
        <v>2012</v>
      </c>
      <c r="F41" s="8" t="s">
        <v>8</v>
      </c>
      <c r="G41" s="9">
        <v>590</v>
      </c>
    </row>
    <row r="42" spans="5:7" x14ac:dyDescent="0.3">
      <c r="E42" s="7">
        <v>2012</v>
      </c>
      <c r="F42" s="8" t="s">
        <v>9</v>
      </c>
      <c r="G42" s="9">
        <v>61</v>
      </c>
    </row>
    <row r="43" spans="5:7" x14ac:dyDescent="0.3">
      <c r="E43" s="7">
        <v>2013</v>
      </c>
      <c r="F43" s="8" t="s">
        <v>2</v>
      </c>
      <c r="G43" s="9">
        <v>48</v>
      </c>
    </row>
    <row r="44" spans="5:7" x14ac:dyDescent="0.3">
      <c r="E44" s="7">
        <v>2013</v>
      </c>
      <c r="F44" s="8" t="s">
        <v>3</v>
      </c>
      <c r="G44" s="9">
        <v>2096</v>
      </c>
    </row>
    <row r="45" spans="5:7" x14ac:dyDescent="0.3">
      <c r="E45" s="7">
        <v>2013</v>
      </c>
      <c r="F45" s="8" t="s">
        <v>4</v>
      </c>
      <c r="G45" s="9">
        <v>4386</v>
      </c>
    </row>
    <row r="46" spans="5:7" x14ac:dyDescent="0.3">
      <c r="E46" s="7">
        <v>2013</v>
      </c>
      <c r="F46" s="8" t="s">
        <v>5</v>
      </c>
      <c r="G46" s="9">
        <v>3174</v>
      </c>
    </row>
    <row r="47" spans="5:7" x14ac:dyDescent="0.3">
      <c r="E47" s="7">
        <v>2013</v>
      </c>
      <c r="F47" s="8" t="s">
        <v>6</v>
      </c>
      <c r="G47" s="9">
        <v>2237</v>
      </c>
    </row>
    <row r="48" spans="5:7" x14ac:dyDescent="0.3">
      <c r="E48" s="7">
        <v>2013</v>
      </c>
      <c r="F48" s="8" t="s">
        <v>7</v>
      </c>
      <c r="G48" s="9">
        <v>1451</v>
      </c>
    </row>
    <row r="49" spans="5:7" x14ac:dyDescent="0.3">
      <c r="E49" s="7">
        <v>2013</v>
      </c>
      <c r="F49" s="8" t="s">
        <v>8</v>
      </c>
      <c r="G49" s="9">
        <v>637</v>
      </c>
    </row>
    <row r="50" spans="5:7" x14ac:dyDescent="0.3">
      <c r="E50" s="7">
        <v>2013</v>
      </c>
      <c r="F50" s="8" t="s">
        <v>9</v>
      </c>
      <c r="G50" s="9">
        <v>44</v>
      </c>
    </row>
    <row r="51" spans="5:7" x14ac:dyDescent="0.3">
      <c r="E51" s="7">
        <v>2014</v>
      </c>
      <c r="F51" s="8" t="s">
        <v>2</v>
      </c>
      <c r="G51" s="9">
        <v>57</v>
      </c>
    </row>
    <row r="52" spans="5:7" x14ac:dyDescent="0.3">
      <c r="E52" s="7">
        <v>2014</v>
      </c>
      <c r="F52" s="8" t="s">
        <v>3</v>
      </c>
      <c r="G52" s="9">
        <v>1758</v>
      </c>
    </row>
    <row r="53" spans="5:7" x14ac:dyDescent="0.3">
      <c r="E53" s="7">
        <v>2014</v>
      </c>
      <c r="F53" s="8" t="s">
        <v>4</v>
      </c>
      <c r="G53" s="9">
        <v>4024</v>
      </c>
    </row>
    <row r="54" spans="5:7" x14ac:dyDescent="0.3">
      <c r="E54" s="7">
        <v>2014</v>
      </c>
      <c r="F54" s="8" t="s">
        <v>5</v>
      </c>
      <c r="G54" s="9">
        <v>3075</v>
      </c>
    </row>
    <row r="55" spans="5:7" x14ac:dyDescent="0.3">
      <c r="E55" s="7">
        <v>2014</v>
      </c>
      <c r="F55" s="8" t="s">
        <v>6</v>
      </c>
      <c r="G55" s="9">
        <v>2172</v>
      </c>
    </row>
    <row r="56" spans="5:7" x14ac:dyDescent="0.3">
      <c r="E56" s="7">
        <v>2014</v>
      </c>
      <c r="F56" s="8" t="s">
        <v>7</v>
      </c>
      <c r="G56" s="9">
        <v>1384</v>
      </c>
    </row>
    <row r="57" spans="5:7" x14ac:dyDescent="0.3">
      <c r="E57" s="7">
        <v>2014</v>
      </c>
      <c r="F57" s="8" t="s">
        <v>8</v>
      </c>
      <c r="G57" s="9">
        <v>611</v>
      </c>
    </row>
    <row r="58" spans="5:7" x14ac:dyDescent="0.3">
      <c r="E58" s="7">
        <v>2014</v>
      </c>
      <c r="F58" s="8" t="s">
        <v>9</v>
      </c>
      <c r="G58" s="9">
        <v>56</v>
      </c>
    </row>
    <row r="59" spans="5:7" x14ac:dyDescent="0.3">
      <c r="E59" s="7">
        <v>2015</v>
      </c>
      <c r="F59" s="8" t="s">
        <v>2</v>
      </c>
      <c r="G59" s="9">
        <v>32</v>
      </c>
    </row>
    <row r="60" spans="5:7" x14ac:dyDescent="0.3">
      <c r="E60" s="7">
        <v>2015</v>
      </c>
      <c r="F60" s="8" t="s">
        <v>3</v>
      </c>
      <c r="G60" s="9">
        <v>1635</v>
      </c>
    </row>
    <row r="61" spans="5:7" x14ac:dyDescent="0.3">
      <c r="E61" s="7">
        <v>2015</v>
      </c>
      <c r="F61" s="8" t="s">
        <v>4</v>
      </c>
      <c r="G61" s="9">
        <v>3777</v>
      </c>
    </row>
    <row r="62" spans="5:7" x14ac:dyDescent="0.3">
      <c r="E62" s="7">
        <v>2015</v>
      </c>
      <c r="F62" s="8" t="s">
        <v>5</v>
      </c>
      <c r="G62" s="9">
        <v>3256</v>
      </c>
    </row>
    <row r="63" spans="5:7" x14ac:dyDescent="0.3">
      <c r="E63" s="7">
        <v>2015</v>
      </c>
      <c r="F63" s="8" t="s">
        <v>6</v>
      </c>
      <c r="G63" s="9">
        <v>2309</v>
      </c>
    </row>
    <row r="64" spans="5:7" x14ac:dyDescent="0.3">
      <c r="E64" s="7">
        <v>2015</v>
      </c>
      <c r="F64" s="8" t="s">
        <v>7</v>
      </c>
      <c r="G64" s="9">
        <v>1483</v>
      </c>
    </row>
    <row r="65" spans="5:7" x14ac:dyDescent="0.3">
      <c r="E65" s="7">
        <v>2015</v>
      </c>
      <c r="F65" s="8" t="s">
        <v>8</v>
      </c>
      <c r="G65" s="9">
        <v>598</v>
      </c>
    </row>
    <row r="66" spans="5:7" x14ac:dyDescent="0.3">
      <c r="E66" s="7">
        <v>2015</v>
      </c>
      <c r="F66" s="8" t="s">
        <v>9</v>
      </c>
      <c r="G66" s="9">
        <v>65</v>
      </c>
    </row>
    <row r="67" spans="5:7" x14ac:dyDescent="0.3">
      <c r="E67" s="7">
        <v>2016</v>
      </c>
      <c r="F67" s="8" t="s">
        <v>2</v>
      </c>
      <c r="G67" s="9">
        <v>27</v>
      </c>
    </row>
    <row r="68" spans="5:7" x14ac:dyDescent="0.3">
      <c r="E68" s="7">
        <v>2016</v>
      </c>
      <c r="F68" s="8" t="s">
        <v>3</v>
      </c>
      <c r="G68" s="9">
        <v>1451</v>
      </c>
    </row>
    <row r="69" spans="5:7" x14ac:dyDescent="0.3">
      <c r="E69" s="7">
        <v>2016</v>
      </c>
      <c r="F69" s="8" t="s">
        <v>4</v>
      </c>
      <c r="G69" s="9">
        <v>3537</v>
      </c>
    </row>
    <row r="70" spans="5:7" x14ac:dyDescent="0.3">
      <c r="E70" s="7">
        <v>2016</v>
      </c>
      <c r="F70" s="8" t="s">
        <v>5</v>
      </c>
      <c r="G70" s="9">
        <v>3368</v>
      </c>
    </row>
    <row r="71" spans="5:7" x14ac:dyDescent="0.3">
      <c r="E71" s="7">
        <v>2016</v>
      </c>
      <c r="F71" s="8" t="s">
        <v>6</v>
      </c>
      <c r="G71" s="9">
        <v>2343</v>
      </c>
    </row>
    <row r="72" spans="5:7" x14ac:dyDescent="0.3">
      <c r="E72" s="7">
        <v>2016</v>
      </c>
      <c r="F72" s="8" t="s">
        <v>7</v>
      </c>
      <c r="G72" s="9">
        <v>1443</v>
      </c>
    </row>
    <row r="73" spans="5:7" x14ac:dyDescent="0.3">
      <c r="E73" s="7">
        <v>2016</v>
      </c>
      <c r="F73" s="8" t="s">
        <v>8</v>
      </c>
      <c r="G73" s="9">
        <v>602</v>
      </c>
    </row>
    <row r="74" spans="5:7" x14ac:dyDescent="0.3">
      <c r="E74" s="7">
        <v>2016</v>
      </c>
      <c r="F74" s="8" t="s">
        <v>9</v>
      </c>
      <c r="G74" s="9">
        <v>52</v>
      </c>
    </row>
    <row r="75" spans="5:7" x14ac:dyDescent="0.3">
      <c r="E75" s="7">
        <v>2017</v>
      </c>
      <c r="F75" s="8" t="s">
        <v>2</v>
      </c>
      <c r="G75" s="9">
        <v>30</v>
      </c>
    </row>
    <row r="76" spans="5:7" x14ac:dyDescent="0.3">
      <c r="E76" s="7">
        <v>2017</v>
      </c>
      <c r="F76" s="8" t="s">
        <v>3</v>
      </c>
      <c r="G76" s="9">
        <v>1414</v>
      </c>
    </row>
    <row r="77" spans="5:7" x14ac:dyDescent="0.3">
      <c r="E77" s="7">
        <v>2017</v>
      </c>
      <c r="F77" s="8" t="s">
        <v>4</v>
      </c>
      <c r="G77" s="9">
        <v>3599</v>
      </c>
    </row>
    <row r="78" spans="5:7" x14ac:dyDescent="0.3">
      <c r="E78" s="7">
        <v>2017</v>
      </c>
      <c r="F78" s="8" t="s">
        <v>5</v>
      </c>
      <c r="G78" s="9">
        <v>3632</v>
      </c>
    </row>
    <row r="79" spans="5:7" x14ac:dyDescent="0.3">
      <c r="E79" s="7">
        <v>2017</v>
      </c>
      <c r="F79" s="8" t="s">
        <v>6</v>
      </c>
      <c r="G79" s="9">
        <v>2419</v>
      </c>
    </row>
    <row r="80" spans="5:7" x14ac:dyDescent="0.3">
      <c r="E80" s="7">
        <v>2017</v>
      </c>
      <c r="F80" s="8" t="s">
        <v>7</v>
      </c>
      <c r="G80" s="9">
        <v>1562</v>
      </c>
    </row>
    <row r="81" spans="5:7" x14ac:dyDescent="0.3">
      <c r="E81" s="7">
        <v>2017</v>
      </c>
      <c r="F81" s="8" t="s">
        <v>8</v>
      </c>
      <c r="G81" s="9">
        <v>584</v>
      </c>
    </row>
    <row r="82" spans="5:7" x14ac:dyDescent="0.3">
      <c r="E82" s="7">
        <v>2017</v>
      </c>
      <c r="F82" s="8" t="s">
        <v>9</v>
      </c>
      <c r="G82" s="9">
        <v>45</v>
      </c>
    </row>
    <row r="83" spans="5:7" x14ac:dyDescent="0.3">
      <c r="E83" s="7">
        <v>2018</v>
      </c>
      <c r="F83" s="8" t="s">
        <v>2</v>
      </c>
      <c r="G83" s="9">
        <v>22</v>
      </c>
    </row>
    <row r="84" spans="5:7" x14ac:dyDescent="0.3">
      <c r="E84" s="7">
        <v>2018</v>
      </c>
      <c r="F84" s="8" t="s">
        <v>3</v>
      </c>
      <c r="G84" s="9">
        <v>1289</v>
      </c>
    </row>
    <row r="85" spans="5:7" x14ac:dyDescent="0.3">
      <c r="E85" s="7">
        <v>2018</v>
      </c>
      <c r="F85" s="8" t="s">
        <v>4</v>
      </c>
      <c r="G85" s="9">
        <v>3334</v>
      </c>
    </row>
    <row r="86" spans="5:7" x14ac:dyDescent="0.3">
      <c r="E86" s="7">
        <v>2018</v>
      </c>
      <c r="F86" s="8" t="s">
        <v>5</v>
      </c>
      <c r="G86" s="9">
        <v>3598</v>
      </c>
    </row>
    <row r="87" spans="5:7" x14ac:dyDescent="0.3">
      <c r="E87" s="7">
        <v>2018</v>
      </c>
      <c r="F87" s="8" t="s">
        <v>6</v>
      </c>
      <c r="G87" s="9">
        <v>2650</v>
      </c>
    </row>
    <row r="88" spans="5:7" x14ac:dyDescent="0.3">
      <c r="E88" s="7">
        <v>2018</v>
      </c>
      <c r="F88" s="8" t="s">
        <v>7</v>
      </c>
      <c r="G88" s="9">
        <v>1679</v>
      </c>
    </row>
    <row r="89" spans="5:7" x14ac:dyDescent="0.3">
      <c r="E89" s="7">
        <v>2018</v>
      </c>
      <c r="F89" s="8" t="s">
        <v>8</v>
      </c>
      <c r="G89" s="9">
        <v>660</v>
      </c>
    </row>
    <row r="90" spans="5:7" x14ac:dyDescent="0.3">
      <c r="E90" s="7">
        <v>2018</v>
      </c>
      <c r="F90" s="8" t="s">
        <v>9</v>
      </c>
      <c r="G90" s="9">
        <v>50</v>
      </c>
    </row>
    <row r="91" spans="5:7" x14ac:dyDescent="0.3">
      <c r="E91" s="7">
        <v>2019</v>
      </c>
      <c r="F91" s="8" t="s">
        <v>2</v>
      </c>
      <c r="G91" s="9">
        <v>23</v>
      </c>
    </row>
    <row r="92" spans="5:7" x14ac:dyDescent="0.3">
      <c r="E92" s="7">
        <v>2019</v>
      </c>
      <c r="F92" s="8" t="s">
        <v>3</v>
      </c>
      <c r="G92" s="9">
        <v>1.2150000000000001</v>
      </c>
    </row>
    <row r="93" spans="5:7" x14ac:dyDescent="0.3">
      <c r="E93" s="7">
        <v>2019</v>
      </c>
      <c r="F93" s="8" t="s">
        <v>4</v>
      </c>
      <c r="G93" s="9">
        <v>3.1669999999999998</v>
      </c>
    </row>
    <row r="94" spans="5:7" x14ac:dyDescent="0.3">
      <c r="E94" s="7">
        <v>2019</v>
      </c>
      <c r="F94" s="8" t="s">
        <v>5</v>
      </c>
      <c r="G94" s="9">
        <v>3.3740000000000001</v>
      </c>
    </row>
    <row r="95" spans="5:7" x14ac:dyDescent="0.3">
      <c r="E95" s="7">
        <v>2019</v>
      </c>
      <c r="F95" s="8" t="s">
        <v>6</v>
      </c>
      <c r="G95" s="9">
        <v>2.6669999999999998</v>
      </c>
    </row>
    <row r="96" spans="5:7" x14ac:dyDescent="0.3">
      <c r="E96" s="7">
        <v>2019</v>
      </c>
      <c r="F96" s="8" t="s">
        <v>7</v>
      </c>
      <c r="G96" s="9">
        <v>1.7070000000000001</v>
      </c>
    </row>
    <row r="97" spans="5:7" x14ac:dyDescent="0.3">
      <c r="E97" s="7">
        <v>2019</v>
      </c>
      <c r="F97" s="8" t="s">
        <v>8</v>
      </c>
      <c r="G97" s="9">
        <v>634</v>
      </c>
    </row>
    <row r="98" spans="5:7" x14ac:dyDescent="0.3">
      <c r="E98" s="10">
        <v>2019</v>
      </c>
      <c r="F98" s="11" t="s">
        <v>9</v>
      </c>
      <c r="G98" s="12">
        <v>70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44E1-87B1-4BDE-B5BD-F61D62346B6E}">
  <sheetPr codeName="Feuil4"/>
  <dimension ref="A3:G185"/>
  <sheetViews>
    <sheetView showGridLines="0" workbookViewId="0">
      <selection activeCell="C2" sqref="C2"/>
    </sheetView>
  </sheetViews>
  <sheetFormatPr baseColWidth="10" defaultRowHeight="14.4" x14ac:dyDescent="0.3"/>
  <cols>
    <col min="1" max="1" width="19.5546875" bestFit="1" customWidth="1"/>
    <col min="2" max="2" width="26.6640625" bestFit="1" customWidth="1"/>
    <col min="3" max="3" width="19.5546875" bestFit="1" customWidth="1"/>
    <col min="4" max="4" width="26.6640625" bestFit="1" customWidth="1"/>
    <col min="6" max="6" width="19.5546875" bestFit="1" customWidth="1"/>
    <col min="7" max="7" width="26.6640625" bestFit="1" customWidth="1"/>
  </cols>
  <sheetData>
    <row r="3" spans="1:7" x14ac:dyDescent="0.3">
      <c r="A3" s="2" t="s">
        <v>0</v>
      </c>
      <c r="B3" t="s">
        <v>10</v>
      </c>
      <c r="C3" s="2" t="s">
        <v>0</v>
      </c>
      <c r="D3" t="s">
        <v>10</v>
      </c>
      <c r="F3" s="2" t="s">
        <v>0</v>
      </c>
      <c r="G3" t="s">
        <v>10</v>
      </c>
    </row>
    <row r="4" spans="1:7" x14ac:dyDescent="0.3">
      <c r="A4" s="3">
        <v>2019</v>
      </c>
      <c r="B4" s="1">
        <v>739.13</v>
      </c>
      <c r="C4" s="3">
        <v>2009</v>
      </c>
      <c r="D4" s="1">
        <v>79</v>
      </c>
      <c r="F4" s="3" t="s">
        <v>2</v>
      </c>
      <c r="G4" s="1">
        <v>521</v>
      </c>
    </row>
    <row r="5" spans="1:7" x14ac:dyDescent="0.3">
      <c r="A5" s="3">
        <v>2016</v>
      </c>
      <c r="B5" s="1">
        <v>12823</v>
      </c>
      <c r="C5" s="4" t="s">
        <v>2</v>
      </c>
      <c r="D5" s="1">
        <v>79</v>
      </c>
      <c r="F5" s="3" t="s">
        <v>3</v>
      </c>
      <c r="G5" s="1">
        <v>22217.215</v>
      </c>
    </row>
    <row r="6" spans="1:7" x14ac:dyDescent="0.3">
      <c r="A6" s="3">
        <v>2014</v>
      </c>
      <c r="B6" s="1">
        <v>13137</v>
      </c>
      <c r="C6" s="3">
        <v>2010</v>
      </c>
      <c r="D6" s="1">
        <v>84</v>
      </c>
      <c r="F6" s="3" t="s">
        <v>4</v>
      </c>
      <c r="G6" s="1">
        <v>42862.167000000001</v>
      </c>
    </row>
    <row r="7" spans="1:7" x14ac:dyDescent="0.3">
      <c r="A7" s="3">
        <v>2015</v>
      </c>
      <c r="B7" s="1">
        <v>13155</v>
      </c>
      <c r="C7" s="4" t="s">
        <v>2</v>
      </c>
      <c r="D7" s="1">
        <v>84</v>
      </c>
      <c r="F7" s="3" t="s">
        <v>5</v>
      </c>
      <c r="G7" s="1">
        <v>33636.374000000003</v>
      </c>
    </row>
    <row r="8" spans="1:7" x14ac:dyDescent="0.3">
      <c r="A8" s="3">
        <v>2018</v>
      </c>
      <c r="B8" s="1">
        <v>13282</v>
      </c>
      <c r="C8" s="3">
        <v>2011</v>
      </c>
      <c r="D8" s="1">
        <v>68</v>
      </c>
      <c r="F8" s="3" t="s">
        <v>6</v>
      </c>
      <c r="G8" s="1">
        <v>23153.667000000001</v>
      </c>
    </row>
    <row r="9" spans="1:7" x14ac:dyDescent="0.3">
      <c r="A9" s="3">
        <v>2017</v>
      </c>
      <c r="B9" s="1">
        <v>13285</v>
      </c>
      <c r="C9" s="4" t="s">
        <v>2</v>
      </c>
      <c r="D9" s="1">
        <v>68</v>
      </c>
      <c r="F9" s="3" t="s">
        <v>7</v>
      </c>
      <c r="G9" s="1">
        <v>15443.707</v>
      </c>
    </row>
    <row r="10" spans="1:7" x14ac:dyDescent="0.3">
      <c r="A10" s="3">
        <v>2013</v>
      </c>
      <c r="B10" s="1">
        <v>14073</v>
      </c>
      <c r="C10" s="3">
        <v>2012</v>
      </c>
      <c r="D10" s="1">
        <v>51</v>
      </c>
      <c r="F10" s="3" t="s">
        <v>8</v>
      </c>
      <c r="G10" s="1">
        <v>6850</v>
      </c>
    </row>
    <row r="11" spans="1:7" x14ac:dyDescent="0.3">
      <c r="A11" s="3">
        <v>2012</v>
      </c>
      <c r="B11" s="1">
        <v>14745</v>
      </c>
      <c r="C11" s="4" t="s">
        <v>2</v>
      </c>
      <c r="D11" s="1">
        <v>51</v>
      </c>
      <c r="F11" s="3" t="s">
        <v>9</v>
      </c>
      <c r="G11" s="1">
        <v>598</v>
      </c>
    </row>
    <row r="12" spans="1:7" x14ac:dyDescent="0.3">
      <c r="A12" s="3">
        <v>2011</v>
      </c>
      <c r="B12" s="1">
        <v>15863</v>
      </c>
      <c r="C12" s="3">
        <v>2013</v>
      </c>
      <c r="D12" s="1">
        <v>48</v>
      </c>
      <c r="F12" s="3" t="s">
        <v>1</v>
      </c>
      <c r="G12" s="1">
        <v>145282.13</v>
      </c>
    </row>
    <row r="13" spans="1:7" x14ac:dyDescent="0.3">
      <c r="A13" s="3">
        <v>2010</v>
      </c>
      <c r="B13" s="1">
        <v>16630</v>
      </c>
      <c r="C13" s="4" t="s">
        <v>2</v>
      </c>
      <c r="D13" s="1">
        <v>48</v>
      </c>
    </row>
    <row r="14" spans="1:7" x14ac:dyDescent="0.3">
      <c r="A14" s="3">
        <v>2009</v>
      </c>
      <c r="B14" s="1">
        <v>17550</v>
      </c>
      <c r="C14" s="3">
        <v>2014</v>
      </c>
      <c r="D14" s="1">
        <v>57</v>
      </c>
    </row>
    <row r="15" spans="1:7" x14ac:dyDescent="0.3">
      <c r="A15" s="3" t="s">
        <v>1</v>
      </c>
      <c r="B15" s="1">
        <v>145282.13</v>
      </c>
      <c r="C15" s="4" t="s">
        <v>2</v>
      </c>
      <c r="D15" s="1">
        <v>57</v>
      </c>
    </row>
    <row r="16" spans="1:7" x14ac:dyDescent="0.3">
      <c r="C16" s="3">
        <v>2015</v>
      </c>
      <c r="D16" s="1">
        <v>32</v>
      </c>
    </row>
    <row r="17" spans="1:7" x14ac:dyDescent="0.3">
      <c r="C17" s="4" t="s">
        <v>2</v>
      </c>
      <c r="D17" s="1">
        <v>32</v>
      </c>
      <c r="F17" s="2" t="s">
        <v>0</v>
      </c>
      <c r="G17" t="s">
        <v>10</v>
      </c>
    </row>
    <row r="18" spans="1:7" x14ac:dyDescent="0.3">
      <c r="A18" t="s">
        <v>11</v>
      </c>
      <c r="B18">
        <f>GETPIVOTDATA("Induced_abortions",$F$17)</f>
        <v>4685.7070000000003</v>
      </c>
      <c r="C18" s="3">
        <v>2016</v>
      </c>
      <c r="D18" s="1">
        <v>27</v>
      </c>
      <c r="F18" s="3" t="s">
        <v>7</v>
      </c>
      <c r="G18" s="1">
        <v>4685.7070000000003</v>
      </c>
    </row>
    <row r="19" spans="1:7" x14ac:dyDescent="0.3">
      <c r="C19" s="4" t="s">
        <v>2</v>
      </c>
      <c r="D19" s="1">
        <v>27</v>
      </c>
      <c r="F19" s="4">
        <v>2016</v>
      </c>
      <c r="G19" s="1">
        <v>1443</v>
      </c>
    </row>
    <row r="20" spans="1:7" x14ac:dyDescent="0.3">
      <c r="C20" s="3">
        <v>2017</v>
      </c>
      <c r="D20" s="1">
        <v>30</v>
      </c>
      <c r="F20" s="4">
        <v>2017</v>
      </c>
      <c r="G20" s="1">
        <v>1562</v>
      </c>
    </row>
    <row r="21" spans="1:7" x14ac:dyDescent="0.3">
      <c r="C21" s="4" t="s">
        <v>2</v>
      </c>
      <c r="D21" s="1">
        <v>30</v>
      </c>
      <c r="F21" s="4">
        <v>2018</v>
      </c>
      <c r="G21" s="1">
        <v>1679</v>
      </c>
    </row>
    <row r="22" spans="1:7" x14ac:dyDescent="0.3">
      <c r="C22" s="3">
        <v>2018</v>
      </c>
      <c r="D22" s="1">
        <v>22</v>
      </c>
      <c r="F22" s="4">
        <v>2019</v>
      </c>
      <c r="G22" s="1">
        <v>1.7070000000000001</v>
      </c>
    </row>
    <row r="23" spans="1:7" x14ac:dyDescent="0.3">
      <c r="C23" s="4" t="s">
        <v>2</v>
      </c>
      <c r="D23" s="1">
        <v>22</v>
      </c>
      <c r="F23" s="3" t="s">
        <v>1</v>
      </c>
      <c r="G23" s="1">
        <v>4685.7070000000003</v>
      </c>
    </row>
    <row r="24" spans="1:7" x14ac:dyDescent="0.3">
      <c r="C24" s="3">
        <v>2019</v>
      </c>
      <c r="D24" s="1">
        <v>23</v>
      </c>
    </row>
    <row r="25" spans="1:7" x14ac:dyDescent="0.3">
      <c r="C25" s="4" t="s">
        <v>2</v>
      </c>
      <c r="D25" s="1">
        <v>23</v>
      </c>
    </row>
    <row r="26" spans="1:7" x14ac:dyDescent="0.3">
      <c r="C26" s="3" t="s">
        <v>1</v>
      </c>
      <c r="D26" s="1">
        <v>521</v>
      </c>
    </row>
    <row r="85" spans="1:5" x14ac:dyDescent="0.3">
      <c r="A85" s="2" t="s">
        <v>0</v>
      </c>
      <c r="B85" t="s">
        <v>10</v>
      </c>
      <c r="E85" s="2"/>
    </row>
    <row r="86" spans="1:5" x14ac:dyDescent="0.3">
      <c r="A86" s="3">
        <v>2009</v>
      </c>
      <c r="B86" s="1">
        <v>17550</v>
      </c>
    </row>
    <row r="87" spans="1:5" x14ac:dyDescent="0.3">
      <c r="A87" s="4" t="s">
        <v>2</v>
      </c>
      <c r="B87" s="1">
        <v>79</v>
      </c>
    </row>
    <row r="88" spans="1:5" x14ac:dyDescent="0.3">
      <c r="A88" s="4" t="s">
        <v>3</v>
      </c>
      <c r="B88" s="1">
        <v>3873</v>
      </c>
    </row>
    <row r="89" spans="1:5" x14ac:dyDescent="0.3">
      <c r="A89" s="4" t="s">
        <v>4</v>
      </c>
      <c r="B89" s="1">
        <v>5332</v>
      </c>
    </row>
    <row r="90" spans="1:5" x14ac:dyDescent="0.3">
      <c r="A90" s="4" t="s">
        <v>5</v>
      </c>
      <c r="B90" s="1">
        <v>3539</v>
      </c>
    </row>
    <row r="91" spans="1:5" x14ac:dyDescent="0.3">
      <c r="A91" s="4" t="s">
        <v>6</v>
      </c>
      <c r="B91" s="1">
        <v>2311</v>
      </c>
    </row>
    <row r="92" spans="1:5" x14ac:dyDescent="0.3">
      <c r="A92" s="4" t="s">
        <v>7</v>
      </c>
      <c r="B92" s="1">
        <v>1692</v>
      </c>
    </row>
    <row r="93" spans="1:5" x14ac:dyDescent="0.3">
      <c r="A93" s="4" t="s">
        <v>8</v>
      </c>
      <c r="B93" s="1">
        <v>674</v>
      </c>
    </row>
    <row r="94" spans="1:5" x14ac:dyDescent="0.3">
      <c r="A94" s="4" t="s">
        <v>9</v>
      </c>
      <c r="B94" s="1">
        <v>50</v>
      </c>
    </row>
    <row r="95" spans="1:5" x14ac:dyDescent="0.3">
      <c r="A95" s="3">
        <v>2010</v>
      </c>
      <c r="B95" s="1">
        <v>16630</v>
      </c>
    </row>
    <row r="96" spans="1:5" x14ac:dyDescent="0.3">
      <c r="A96" s="4" t="s">
        <v>2</v>
      </c>
      <c r="B96" s="1">
        <v>84</v>
      </c>
    </row>
    <row r="97" spans="1:2" x14ac:dyDescent="0.3">
      <c r="A97" s="4" t="s">
        <v>3</v>
      </c>
      <c r="B97" s="1">
        <v>3389</v>
      </c>
    </row>
    <row r="98" spans="1:2" x14ac:dyDescent="0.3">
      <c r="A98" s="4" t="s">
        <v>4</v>
      </c>
      <c r="B98" s="1">
        <v>5150</v>
      </c>
    </row>
    <row r="99" spans="1:2" x14ac:dyDescent="0.3">
      <c r="A99" s="4" t="s">
        <v>5</v>
      </c>
      <c r="B99" s="1">
        <v>3411</v>
      </c>
    </row>
    <row r="100" spans="1:2" x14ac:dyDescent="0.3">
      <c r="A100" s="4" t="s">
        <v>6</v>
      </c>
      <c r="B100" s="1">
        <v>2242</v>
      </c>
    </row>
    <row r="101" spans="1:2" x14ac:dyDescent="0.3">
      <c r="A101" s="4" t="s">
        <v>7</v>
      </c>
      <c r="B101" s="1">
        <v>1649</v>
      </c>
    </row>
    <row r="102" spans="1:2" x14ac:dyDescent="0.3">
      <c r="A102" s="4" t="s">
        <v>8</v>
      </c>
      <c r="B102" s="1">
        <v>655</v>
      </c>
    </row>
    <row r="103" spans="1:2" x14ac:dyDescent="0.3">
      <c r="A103" s="4" t="s">
        <v>9</v>
      </c>
      <c r="B103" s="1">
        <v>50</v>
      </c>
    </row>
    <row r="104" spans="1:2" x14ac:dyDescent="0.3">
      <c r="A104" s="3">
        <v>2011</v>
      </c>
      <c r="B104" s="1">
        <v>15863</v>
      </c>
    </row>
    <row r="105" spans="1:2" x14ac:dyDescent="0.3">
      <c r="A105" s="4" t="s">
        <v>2</v>
      </c>
      <c r="B105" s="1">
        <v>68</v>
      </c>
    </row>
    <row r="106" spans="1:2" x14ac:dyDescent="0.3">
      <c r="A106" s="4" t="s">
        <v>3</v>
      </c>
      <c r="B106" s="1">
        <v>2822</v>
      </c>
    </row>
    <row r="107" spans="1:2" x14ac:dyDescent="0.3">
      <c r="A107" s="4" t="s">
        <v>4</v>
      </c>
      <c r="B107" s="1">
        <v>5160</v>
      </c>
    </row>
    <row r="108" spans="1:2" x14ac:dyDescent="0.3">
      <c r="A108" s="4" t="s">
        <v>5</v>
      </c>
      <c r="B108" s="1">
        <v>3340</v>
      </c>
    </row>
    <row r="109" spans="1:2" x14ac:dyDescent="0.3">
      <c r="A109" s="4" t="s">
        <v>6</v>
      </c>
      <c r="B109" s="1">
        <v>2220</v>
      </c>
    </row>
    <row r="110" spans="1:2" x14ac:dyDescent="0.3">
      <c r="A110" s="4" t="s">
        <v>7</v>
      </c>
      <c r="B110" s="1">
        <v>1593</v>
      </c>
    </row>
    <row r="111" spans="1:2" x14ac:dyDescent="0.3">
      <c r="A111" s="4" t="s">
        <v>8</v>
      </c>
      <c r="B111" s="1">
        <v>605</v>
      </c>
    </row>
    <row r="112" spans="1:2" x14ac:dyDescent="0.3">
      <c r="A112" s="4" t="s">
        <v>9</v>
      </c>
      <c r="B112" s="1">
        <v>55</v>
      </c>
    </row>
    <row r="113" spans="1:2" x14ac:dyDescent="0.3">
      <c r="A113" s="3">
        <v>2012</v>
      </c>
      <c r="B113" s="1">
        <v>14745</v>
      </c>
    </row>
    <row r="114" spans="1:2" x14ac:dyDescent="0.3">
      <c r="A114" s="4" t="s">
        <v>2</v>
      </c>
      <c r="B114" s="1">
        <v>51</v>
      </c>
    </row>
    <row r="115" spans="1:2" x14ac:dyDescent="0.3">
      <c r="A115" s="4" t="s">
        <v>3</v>
      </c>
      <c r="B115" s="1">
        <v>2489</v>
      </c>
    </row>
    <row r="116" spans="1:2" x14ac:dyDescent="0.3">
      <c r="A116" s="4" t="s">
        <v>4</v>
      </c>
      <c r="B116" s="1">
        <v>4560</v>
      </c>
    </row>
    <row r="117" spans="1:2" x14ac:dyDescent="0.3">
      <c r="A117" s="4" t="s">
        <v>5</v>
      </c>
      <c r="B117" s="1">
        <v>3240</v>
      </c>
    </row>
    <row r="118" spans="1:2" x14ac:dyDescent="0.3">
      <c r="A118" s="4" t="s">
        <v>6</v>
      </c>
      <c r="B118" s="1">
        <v>2248</v>
      </c>
    </row>
    <row r="119" spans="1:2" x14ac:dyDescent="0.3">
      <c r="A119" s="4" t="s">
        <v>7</v>
      </c>
      <c r="B119" s="1">
        <v>1506</v>
      </c>
    </row>
    <row r="120" spans="1:2" x14ac:dyDescent="0.3">
      <c r="A120" s="4" t="s">
        <v>8</v>
      </c>
      <c r="B120" s="1">
        <v>590</v>
      </c>
    </row>
    <row r="121" spans="1:2" x14ac:dyDescent="0.3">
      <c r="A121" s="4" t="s">
        <v>9</v>
      </c>
      <c r="B121" s="1">
        <v>61</v>
      </c>
    </row>
    <row r="122" spans="1:2" x14ac:dyDescent="0.3">
      <c r="A122" s="3">
        <v>2013</v>
      </c>
      <c r="B122" s="1">
        <v>14073</v>
      </c>
    </row>
    <row r="123" spans="1:2" x14ac:dyDescent="0.3">
      <c r="A123" s="4" t="s">
        <v>2</v>
      </c>
      <c r="B123" s="1">
        <v>48</v>
      </c>
    </row>
    <row r="124" spans="1:2" x14ac:dyDescent="0.3">
      <c r="A124" s="4" t="s">
        <v>3</v>
      </c>
      <c r="B124" s="1">
        <v>2096</v>
      </c>
    </row>
    <row r="125" spans="1:2" x14ac:dyDescent="0.3">
      <c r="A125" s="4" t="s">
        <v>4</v>
      </c>
      <c r="B125" s="1">
        <v>4386</v>
      </c>
    </row>
    <row r="126" spans="1:2" x14ac:dyDescent="0.3">
      <c r="A126" s="4" t="s">
        <v>5</v>
      </c>
      <c r="B126" s="1">
        <v>3174</v>
      </c>
    </row>
    <row r="127" spans="1:2" x14ac:dyDescent="0.3">
      <c r="A127" s="4" t="s">
        <v>6</v>
      </c>
      <c r="B127" s="1">
        <v>2237</v>
      </c>
    </row>
    <row r="128" spans="1:2" x14ac:dyDescent="0.3">
      <c r="A128" s="4" t="s">
        <v>7</v>
      </c>
      <c r="B128" s="1">
        <v>1451</v>
      </c>
    </row>
    <row r="129" spans="1:2" x14ac:dyDescent="0.3">
      <c r="A129" s="4" t="s">
        <v>8</v>
      </c>
      <c r="B129" s="1">
        <v>637</v>
      </c>
    </row>
    <row r="130" spans="1:2" x14ac:dyDescent="0.3">
      <c r="A130" s="4" t="s">
        <v>9</v>
      </c>
      <c r="B130" s="1">
        <v>44</v>
      </c>
    </row>
    <row r="131" spans="1:2" x14ac:dyDescent="0.3">
      <c r="A131" s="3">
        <v>2014</v>
      </c>
      <c r="B131" s="1">
        <v>13137</v>
      </c>
    </row>
    <row r="132" spans="1:2" x14ac:dyDescent="0.3">
      <c r="A132" s="4" t="s">
        <v>2</v>
      </c>
      <c r="B132" s="1">
        <v>57</v>
      </c>
    </row>
    <row r="133" spans="1:2" x14ac:dyDescent="0.3">
      <c r="A133" s="4" t="s">
        <v>3</v>
      </c>
      <c r="B133" s="1">
        <v>1758</v>
      </c>
    </row>
    <row r="134" spans="1:2" x14ac:dyDescent="0.3">
      <c r="A134" s="4" t="s">
        <v>4</v>
      </c>
      <c r="B134" s="1">
        <v>4024</v>
      </c>
    </row>
    <row r="135" spans="1:2" x14ac:dyDescent="0.3">
      <c r="A135" s="4" t="s">
        <v>5</v>
      </c>
      <c r="B135" s="1">
        <v>3075</v>
      </c>
    </row>
    <row r="136" spans="1:2" x14ac:dyDescent="0.3">
      <c r="A136" s="4" t="s">
        <v>6</v>
      </c>
      <c r="B136" s="1">
        <v>2172</v>
      </c>
    </row>
    <row r="137" spans="1:2" x14ac:dyDescent="0.3">
      <c r="A137" s="4" t="s">
        <v>7</v>
      </c>
      <c r="B137" s="1">
        <v>1384</v>
      </c>
    </row>
    <row r="138" spans="1:2" x14ac:dyDescent="0.3">
      <c r="A138" s="4" t="s">
        <v>8</v>
      </c>
      <c r="B138" s="1">
        <v>611</v>
      </c>
    </row>
    <row r="139" spans="1:2" x14ac:dyDescent="0.3">
      <c r="A139" s="4" t="s">
        <v>9</v>
      </c>
      <c r="B139" s="1">
        <v>56</v>
      </c>
    </row>
    <row r="140" spans="1:2" x14ac:dyDescent="0.3">
      <c r="A140" s="3">
        <v>2015</v>
      </c>
      <c r="B140" s="1">
        <v>13155</v>
      </c>
    </row>
    <row r="141" spans="1:2" x14ac:dyDescent="0.3">
      <c r="A141" s="4" t="s">
        <v>2</v>
      </c>
      <c r="B141" s="1">
        <v>32</v>
      </c>
    </row>
    <row r="142" spans="1:2" x14ac:dyDescent="0.3">
      <c r="A142" s="4" t="s">
        <v>3</v>
      </c>
      <c r="B142" s="1">
        <v>1635</v>
      </c>
    </row>
    <row r="143" spans="1:2" x14ac:dyDescent="0.3">
      <c r="A143" s="4" t="s">
        <v>4</v>
      </c>
      <c r="B143" s="1">
        <v>3777</v>
      </c>
    </row>
    <row r="144" spans="1:2" x14ac:dyDescent="0.3">
      <c r="A144" s="4" t="s">
        <v>5</v>
      </c>
      <c r="B144" s="1">
        <v>3256</v>
      </c>
    </row>
    <row r="145" spans="1:2" x14ac:dyDescent="0.3">
      <c r="A145" s="4" t="s">
        <v>6</v>
      </c>
      <c r="B145" s="1">
        <v>2309</v>
      </c>
    </row>
    <row r="146" spans="1:2" x14ac:dyDescent="0.3">
      <c r="A146" s="4" t="s">
        <v>7</v>
      </c>
      <c r="B146" s="1">
        <v>1483</v>
      </c>
    </row>
    <row r="147" spans="1:2" x14ac:dyDescent="0.3">
      <c r="A147" s="4" t="s">
        <v>8</v>
      </c>
      <c r="B147" s="1">
        <v>598</v>
      </c>
    </row>
    <row r="148" spans="1:2" x14ac:dyDescent="0.3">
      <c r="A148" s="4" t="s">
        <v>9</v>
      </c>
      <c r="B148" s="1">
        <v>65</v>
      </c>
    </row>
    <row r="149" spans="1:2" x14ac:dyDescent="0.3">
      <c r="A149" s="3">
        <v>2016</v>
      </c>
      <c r="B149" s="1">
        <v>12823</v>
      </c>
    </row>
    <row r="150" spans="1:2" x14ac:dyDescent="0.3">
      <c r="A150" s="4" t="s">
        <v>2</v>
      </c>
      <c r="B150" s="1">
        <v>27</v>
      </c>
    </row>
    <row r="151" spans="1:2" x14ac:dyDescent="0.3">
      <c r="A151" s="4" t="s">
        <v>3</v>
      </c>
      <c r="B151" s="1">
        <v>1451</v>
      </c>
    </row>
    <row r="152" spans="1:2" x14ac:dyDescent="0.3">
      <c r="A152" s="4" t="s">
        <v>4</v>
      </c>
      <c r="B152" s="1">
        <v>3537</v>
      </c>
    </row>
    <row r="153" spans="1:2" x14ac:dyDescent="0.3">
      <c r="A153" s="4" t="s">
        <v>5</v>
      </c>
      <c r="B153" s="1">
        <v>3368</v>
      </c>
    </row>
    <row r="154" spans="1:2" x14ac:dyDescent="0.3">
      <c r="A154" s="4" t="s">
        <v>6</v>
      </c>
      <c r="B154" s="1">
        <v>2343</v>
      </c>
    </row>
    <row r="155" spans="1:2" x14ac:dyDescent="0.3">
      <c r="A155" s="4" t="s">
        <v>7</v>
      </c>
      <c r="B155" s="1">
        <v>1443</v>
      </c>
    </row>
    <row r="156" spans="1:2" x14ac:dyDescent="0.3">
      <c r="A156" s="4" t="s">
        <v>8</v>
      </c>
      <c r="B156" s="1">
        <v>602</v>
      </c>
    </row>
    <row r="157" spans="1:2" x14ac:dyDescent="0.3">
      <c r="A157" s="4" t="s">
        <v>9</v>
      </c>
      <c r="B157" s="1">
        <v>52</v>
      </c>
    </row>
    <row r="158" spans="1:2" x14ac:dyDescent="0.3">
      <c r="A158" s="3">
        <v>2017</v>
      </c>
      <c r="B158" s="1">
        <v>13285</v>
      </c>
    </row>
    <row r="159" spans="1:2" x14ac:dyDescent="0.3">
      <c r="A159" s="4" t="s">
        <v>2</v>
      </c>
      <c r="B159" s="1">
        <v>30</v>
      </c>
    </row>
    <row r="160" spans="1:2" x14ac:dyDescent="0.3">
      <c r="A160" s="4" t="s">
        <v>3</v>
      </c>
      <c r="B160" s="1">
        <v>1414</v>
      </c>
    </row>
    <row r="161" spans="1:2" x14ac:dyDescent="0.3">
      <c r="A161" s="4" t="s">
        <v>4</v>
      </c>
      <c r="B161" s="1">
        <v>3599</v>
      </c>
    </row>
    <row r="162" spans="1:2" x14ac:dyDescent="0.3">
      <c r="A162" s="4" t="s">
        <v>5</v>
      </c>
      <c r="B162" s="1">
        <v>3632</v>
      </c>
    </row>
    <row r="163" spans="1:2" x14ac:dyDescent="0.3">
      <c r="A163" s="4" t="s">
        <v>6</v>
      </c>
      <c r="B163" s="1">
        <v>2419</v>
      </c>
    </row>
    <row r="164" spans="1:2" x14ac:dyDescent="0.3">
      <c r="A164" s="4" t="s">
        <v>7</v>
      </c>
      <c r="B164" s="1">
        <v>1562</v>
      </c>
    </row>
    <row r="165" spans="1:2" x14ac:dyDescent="0.3">
      <c r="A165" s="4" t="s">
        <v>8</v>
      </c>
      <c r="B165" s="1">
        <v>584</v>
      </c>
    </row>
    <row r="166" spans="1:2" x14ac:dyDescent="0.3">
      <c r="A166" s="4" t="s">
        <v>9</v>
      </c>
      <c r="B166" s="1">
        <v>45</v>
      </c>
    </row>
    <row r="167" spans="1:2" x14ac:dyDescent="0.3">
      <c r="A167" s="3">
        <v>2018</v>
      </c>
      <c r="B167" s="1">
        <v>13282</v>
      </c>
    </row>
    <row r="168" spans="1:2" x14ac:dyDescent="0.3">
      <c r="A168" s="4" t="s">
        <v>2</v>
      </c>
      <c r="B168" s="1">
        <v>22</v>
      </c>
    </row>
    <row r="169" spans="1:2" x14ac:dyDescent="0.3">
      <c r="A169" s="4" t="s">
        <v>3</v>
      </c>
      <c r="B169" s="1">
        <v>1289</v>
      </c>
    </row>
    <row r="170" spans="1:2" x14ac:dyDescent="0.3">
      <c r="A170" s="4" t="s">
        <v>4</v>
      </c>
      <c r="B170" s="1">
        <v>3334</v>
      </c>
    </row>
    <row r="171" spans="1:2" x14ac:dyDescent="0.3">
      <c r="A171" s="4" t="s">
        <v>5</v>
      </c>
      <c r="B171" s="1">
        <v>3598</v>
      </c>
    </row>
    <row r="172" spans="1:2" x14ac:dyDescent="0.3">
      <c r="A172" s="4" t="s">
        <v>6</v>
      </c>
      <c r="B172" s="1">
        <v>2650</v>
      </c>
    </row>
    <row r="173" spans="1:2" x14ac:dyDescent="0.3">
      <c r="A173" s="4" t="s">
        <v>7</v>
      </c>
      <c r="B173" s="1">
        <v>1679</v>
      </c>
    </row>
    <row r="174" spans="1:2" x14ac:dyDescent="0.3">
      <c r="A174" s="4" t="s">
        <v>8</v>
      </c>
      <c r="B174" s="1">
        <v>660</v>
      </c>
    </row>
    <row r="175" spans="1:2" x14ac:dyDescent="0.3">
      <c r="A175" s="4" t="s">
        <v>9</v>
      </c>
      <c r="B175" s="1">
        <v>50</v>
      </c>
    </row>
    <row r="176" spans="1:2" x14ac:dyDescent="0.3">
      <c r="A176" s="3">
        <v>2019</v>
      </c>
      <c r="B176" s="1">
        <v>739.13</v>
      </c>
    </row>
    <row r="177" spans="1:2" x14ac:dyDescent="0.3">
      <c r="A177" s="4" t="s">
        <v>2</v>
      </c>
      <c r="B177" s="1">
        <v>23</v>
      </c>
    </row>
    <row r="178" spans="1:2" x14ac:dyDescent="0.3">
      <c r="A178" s="4" t="s">
        <v>3</v>
      </c>
      <c r="B178" s="1">
        <v>1.2150000000000001</v>
      </c>
    </row>
    <row r="179" spans="1:2" x14ac:dyDescent="0.3">
      <c r="A179" s="4" t="s">
        <v>4</v>
      </c>
      <c r="B179" s="1">
        <v>3.1669999999999998</v>
      </c>
    </row>
    <row r="180" spans="1:2" x14ac:dyDescent="0.3">
      <c r="A180" s="4" t="s">
        <v>5</v>
      </c>
      <c r="B180" s="1">
        <v>3.3740000000000001</v>
      </c>
    </row>
    <row r="181" spans="1:2" x14ac:dyDescent="0.3">
      <c r="A181" s="4" t="s">
        <v>6</v>
      </c>
      <c r="B181" s="1">
        <v>2.6669999999999998</v>
      </c>
    </row>
    <row r="182" spans="1:2" x14ac:dyDescent="0.3">
      <c r="A182" s="4" t="s">
        <v>7</v>
      </c>
      <c r="B182" s="1">
        <v>1.7070000000000001</v>
      </c>
    </row>
    <row r="183" spans="1:2" x14ac:dyDescent="0.3">
      <c r="A183" s="4" t="s">
        <v>8</v>
      </c>
      <c r="B183" s="1">
        <v>634</v>
      </c>
    </row>
    <row r="184" spans="1:2" x14ac:dyDescent="0.3">
      <c r="A184" s="4" t="s">
        <v>9</v>
      </c>
      <c r="B184" s="1">
        <v>70</v>
      </c>
    </row>
    <row r="185" spans="1:2" x14ac:dyDescent="0.3">
      <c r="A185" s="3" t="s">
        <v>1</v>
      </c>
      <c r="B185" s="1">
        <v>145282.12999999998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5E7010-3D3C-4469-8A54-BC1348DB3E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TABLEAU DE BORD</vt:lpstr>
      <vt:lpstr>Feuil15</vt:lpstr>
      <vt:lpstr>Feuil2</vt:lpstr>
      <vt:lpstr>Feuil14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inconnu_connu</dc:creator>
  <cp:lastModifiedBy>inconnu_connu</cp:lastModifiedBy>
  <dcterms:created xsi:type="dcterms:W3CDTF">2023-02-14T13:39:32Z</dcterms:created>
  <dcterms:modified xsi:type="dcterms:W3CDTF">2023-08-01T02:11:33Z</dcterms:modified>
</cp:coreProperties>
</file>