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FSS_15U50Q\Desktop\★2026 전금감\2. 전금업 등록업무\1. 등록 및 말소 현황\"/>
    </mc:Choice>
  </mc:AlternateContent>
  <xr:revisionPtr revIDLastSave="0" documentId="13_ncr:1_{B7D16A38-D25F-4A0F-9094-23ABBBE9DADC}" xr6:coauthVersionLast="47" xr6:coauthVersionMax="47" xr10:uidLastSave="{00000000-0000-0000-0000-000000000000}"/>
  <bookViews>
    <workbookView xWindow="-120" yWindow="-120" windowWidth="29040" windowHeight="15840" tabRatio="813" xr2:uid="{00000000-000D-0000-FFFF-FFFF00000000}"/>
  </bookViews>
  <sheets>
    <sheet name="전자금융업 등록 현황" sheetId="2" r:id="rId1"/>
    <sheet name="전자금융업 등록말소 및 취소 현황" sheetId="4" r:id="rId2"/>
  </sheets>
  <definedNames>
    <definedName name="_xlnm._FilterDatabase" localSheetId="0" hidden="1">'전자금융업 등록 현황'!$A$4:$I$78</definedName>
    <definedName name="_xlnm.Print_Area" localSheetId="0">'전자금융업 등록 현황'!$A$2:$K$239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9" i="2" l="1"/>
  <c r="H249" i="2"/>
  <c r="I249" i="2"/>
  <c r="J249" i="2"/>
  <c r="D249" i="2" s="1"/>
  <c r="F249" i="2"/>
  <c r="I94" i="4"/>
  <c r="H94" i="4"/>
  <c r="G94" i="4"/>
  <c r="F94" i="4"/>
  <c r="E94" i="4"/>
  <c r="D94" i="4"/>
  <c r="K24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FSS_15U50Q</author>
    <author>금융감독원</author>
    <author>FSS_15U590</author>
    <author>FSS_15UB470</author>
    <author>금융감독원_15N</author>
    <author>270B_금융감독원</author>
    <author>FSS_NT551XDA</author>
    <author>FSS_NT501R</author>
    <author>FSS_NT551XED</author>
    <author>FSS_NT501R5L</author>
  </authors>
  <commentList>
    <comment ref="D15" authorId="0" shapeId="0" xr:uid="{7322FC00-85AE-4861-B617-59535DAF89D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케이지모빌리언스</t>
        </r>
      </text>
    </comment>
    <comment ref="D17" authorId="1" shapeId="0" xr:uid="{00000000-0006-0000-0000-000002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씨제이시스템즈</t>
        </r>
      </text>
    </comment>
    <comment ref="D18" authorId="0" shapeId="0" xr:uid="{3CB2F72C-0D0A-4CD9-A580-03BE0C67C71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엔에이치엔한국사이버결제㈜</t>
        </r>
      </text>
    </comment>
    <comment ref="D22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세틀뱅크㈜
</t>
        </r>
      </text>
    </comment>
    <comment ref="D25" authorId="3" shapeId="0" xr:uid="{00000000-0006-0000-0000-000004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퍼스트데이터코리아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유한회사
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파이서브코리아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유한회사</t>
        </r>
      </text>
    </comment>
    <comment ref="D28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갤럭시아커뮤니케이션즈㈜</t>
        </r>
      </text>
    </comment>
    <comment ref="D31" authorId="4" shapeId="0" xr:uid="{00000000-0006-0000-0000-000006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유페이먼트</t>
        </r>
        <r>
          <rPr>
            <sz val="9"/>
            <color indexed="81"/>
            <rFont val="Tahoma"/>
            <family val="2"/>
          </rPr>
          <t>,DGB</t>
        </r>
        <r>
          <rPr>
            <sz val="9"/>
            <color indexed="81"/>
            <rFont val="돋움"/>
            <family val="3"/>
            <charset val="129"/>
          </rPr>
          <t>유페이</t>
        </r>
      </text>
    </comment>
    <comment ref="D33" authorId="3" shapeId="0" xr:uid="{00000000-0006-0000-0000-000007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이비카드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㈜로카모빌리티</t>
        </r>
      </text>
    </comment>
    <comment ref="D36" authorId="5" shapeId="0" xr:uid="{00000000-0006-0000-0000-000008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튠머니시스템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모아정보기술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핀플넷</t>
        </r>
      </text>
    </comment>
    <comment ref="D44" authorId="6" shapeId="0" xr:uid="{00000000-0006-0000-0000-000009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미래에셋대우㈜</t>
        </r>
      </text>
    </comment>
    <comment ref="D49" authorId="4" shapeId="0" xr:uid="{00000000-0006-0000-0000-00000A000000}">
      <text>
        <r>
          <rPr>
            <sz val="9"/>
            <color indexed="81"/>
            <rFont val="돋움"/>
            <family val="3"/>
            <charset val="129"/>
          </rPr>
          <t>(구)에이머스
(구)주식회사 페이누리</t>
        </r>
      </text>
    </comment>
    <comment ref="D50" authorId="4" shapeId="0" xr:uid="{00000000-0006-0000-0000-00000B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톰톰</t>
        </r>
      </text>
    </comment>
    <comment ref="D53" authorId="6" shapeId="0" xr:uid="{00000000-0006-0000-0000-00000C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동부증권㈜</t>
        </r>
      </text>
    </comment>
    <comment ref="D62" authorId="7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티케이온
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엠투오웨이</t>
        </r>
      </text>
    </comment>
    <comment ref="D67" authorId="6" shapeId="0" xr:uid="{EE4E6D70-7083-4CC7-BB04-348FB0434455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舊㈜페이투스</t>
        </r>
      </text>
    </comment>
    <comment ref="D68" authorId="0" shapeId="0" xr:uid="{99A683A5-53B7-4BA7-9C1F-762FC0010A11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티몬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아고</t>
        </r>
      </text>
    </comment>
    <comment ref="D70" authorId="4" shapeId="0" xr:uid="{00000000-0006-0000-0000-00000E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하이엔티비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73" authorId="4" shapeId="0" xr:uid="{00000000-0006-0000-0000-00000F000000}">
      <text>
        <r>
          <rPr>
            <b/>
            <sz val="9"/>
            <color indexed="81"/>
            <rFont val="돋움"/>
            <family val="3"/>
            <charset val="129"/>
          </rPr>
          <t xml:space="preserve">㈜더줌페이
</t>
        </r>
      </text>
    </comment>
    <comment ref="D81" authorId="7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소규모전자금융업자
(舊)오케이페이먼트</t>
        </r>
      </text>
    </comment>
    <comment ref="D83" authorId="7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(구) 원페이
(구) 위드페이먼츠</t>
        </r>
      </text>
    </comment>
    <comment ref="D84" authorId="6" shapeId="0" xr:uid="{00000000-0006-0000-0000-000012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㈜벨소프트</t>
        </r>
      </text>
    </comment>
    <comment ref="D85" authorId="3" shapeId="0" xr:uid="{00000000-0006-0000-0000-000013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광원</t>
        </r>
      </text>
    </comment>
    <comment ref="D87" authorId="1" shapeId="0" xr:uid="{A1152537-84E9-4A3B-9910-EA33C540731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㈜티엔디엔</t>
        </r>
      </text>
    </comment>
    <comment ref="D90" authorId="3" shapeId="0" xr:uid="{00000000-0006-0000-0000-000014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에스피씨네트웍스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1" authorId="8" shapeId="0" xr:uid="{801D6D3B-CADA-4281-BE35-25A59AC2D43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에이닐에프앤피</t>
        </r>
      </text>
    </comment>
    <comment ref="D99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지구전자결제</t>
        </r>
      </text>
    </comment>
    <comment ref="D101" authorId="0" shapeId="0" xr:uid="{89263BA4-5CC1-45A6-8FF9-E9D0307672A7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지에스페이먼트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㈜에버페이먼트</t>
        </r>
      </text>
    </comment>
    <comment ref="D105" authorId="3" shapeId="0" xr:uid="{00000000-0006-0000-0000-000016000000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레이니스트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6" authorId="8" shapeId="0" xr:uid="{9389B79C-AC50-44F4-BEBE-76CD7F9E447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피앤링크</t>
        </r>
      </text>
    </comment>
    <comment ref="D108" authorId="0" shapeId="0" xr:uid="{5719C653-2FE7-4CEB-A725-234ACBC9F40B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㈜리싱</t>
        </r>
      </text>
    </comment>
    <comment ref="D110" authorId="6" shapeId="0" xr:uid="{93AA46C2-C192-4C8E-968B-677BABE3B9A4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통통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샌드페이</t>
        </r>
      </text>
    </comment>
    <comment ref="D113" authorId="6" shapeId="0" xr:uid="{00000000-0006-0000-0000-000017000000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유한책임회사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딜리버리히어로코리아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6" authorId="0" shapeId="0" xr:uid="{D3259EAA-8DE0-4BF7-B11B-6B92F1680211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㈜이삭랜드코리아</t>
        </r>
      </text>
    </comment>
    <comment ref="D125" authorId="6" shapeId="0" xr:uid="{9EAE5DE9-1D27-4D88-895A-1F28BE108702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㈜한국결제인증</t>
        </r>
      </text>
    </comment>
    <comment ref="D127" authorId="3" shapeId="0" xr:uid="{00000000-0006-0000-0000-000019000000}">
      <text>
        <r>
          <rPr>
            <b/>
            <sz val="9"/>
            <color indexed="81"/>
            <rFont val="돋움"/>
            <family val="3"/>
            <charset val="129"/>
          </rPr>
          <t>舊 모바일퉁</t>
        </r>
      </text>
    </comment>
    <comment ref="D128" authorId="3" shapeId="0" xr:uid="{00000000-0006-0000-0000-00001A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전자금융업자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㈜앤트페이먼츠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 xml:space="preserve">㈜인앤인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한국결제대행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페이베이스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사랑하는사람들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</text>
    </comment>
    <comment ref="D129" authorId="6" shapeId="0" xr:uid="{00000000-0006-0000-0000-00001B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페이봇</t>
        </r>
      </text>
    </comment>
    <comment ref="D130" authorId="0" shapeId="0" xr:uid="{BB944E59-AB43-40BF-85C1-B2340DB7820E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코드블럭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</text>
    </comment>
    <comment ref="D131" authorId="3" shapeId="0" xr:uid="{00000000-0006-0000-0000-00001C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</t>
        </r>
      </text>
    </comment>
    <comment ref="D132" authorId="8" shapeId="0" xr:uid="{6B8B0B77-49AB-4122-9C24-59C80BF6F2A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립페이</t>
        </r>
      </text>
    </comment>
    <comment ref="D134" authorId="1" shapeId="0" xr:uid="{C7473D4D-C047-433C-8B7B-B62CD2B29B36}">
      <text>
        <r>
          <rPr>
            <b/>
            <sz val="9"/>
            <color indexed="81"/>
            <rFont val="돋움"/>
            <family val="3"/>
            <charset val="129"/>
          </rPr>
          <t>(구)주식회사 유렉스</t>
        </r>
      </text>
    </comment>
    <comment ref="D141" authorId="9" shapeId="0" xr:uid="{00000000-0006-0000-0000-00001D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
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비전씨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케이페이먼츠</t>
        </r>
      </text>
    </comment>
    <comment ref="D142" authorId="9" shapeId="0" xr:uid="{00000000-0006-0000-0000-00001E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</t>
        </r>
      </text>
    </comment>
    <comment ref="D144" authorId="0" shapeId="0" xr:uid="{D27C1B00-69CF-4C2C-B61D-B6A1A3B489E2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스마트온라인페이</t>
        </r>
      </text>
    </comment>
    <comment ref="D149" authorId="3" shapeId="0" xr:uid="{00000000-0006-0000-0000-000020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전자금융업자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151" authorId="3" shapeId="0" xr:uid="{00000000-0006-0000-0000-000021000000}">
      <text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견우와직녀
</t>
        </r>
      </text>
    </comment>
    <comment ref="D152" authorId="3" shapeId="0" xr:uid="{00000000-0006-0000-0000-000022000000}">
      <text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해피브릿지</t>
        </r>
      </text>
    </comment>
    <comment ref="D153" authorId="3" shapeId="0" xr:uid="{00000000-0006-0000-0000-000023000000}">
      <text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전자금융업자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이후에프엔비</t>
        </r>
      </text>
    </comment>
    <comment ref="D157" authorId="3" shapeId="0" xr:uid="{00000000-0006-0000-0000-000024000000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다모아페이</t>
        </r>
      </text>
    </comment>
    <comment ref="D159" authorId="3" shapeId="0" xr:uid="{00000000-0006-0000-0000-000025000000}">
      <text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패스고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3" authorId="6" shapeId="0" xr:uid="{00000000-0006-0000-0000-000027000000}">
      <text>
        <r>
          <rPr>
            <b/>
            <sz val="9"/>
            <color indexed="81"/>
            <rFont val="돋움"/>
            <family val="3"/>
            <charset val="129"/>
          </rPr>
          <t>소규모전자금융업</t>
        </r>
        <r>
          <rPr>
            <b/>
            <sz val="9"/>
            <color indexed="81"/>
            <rFont val="Tahoma"/>
            <family val="2"/>
          </rPr>
          <t xml:space="preserve">(PG)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부국위너스㈜
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건흥페이먼츠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</text>
    </comment>
    <comment ref="D167" authorId="0" shapeId="0" xr:uid="{EEF08205-28FE-494D-B009-CB83246C5EB2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㈜인터파크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인터파크트리플</t>
        </r>
      </text>
    </comment>
    <comment ref="D168" authorId="6" shapeId="0" xr:uid="{00000000-0006-0000-0000-000029000000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</text>
    </comment>
    <comment ref="D174" authorId="2" shapeId="0" xr:uid="{752BB9A0-126D-4F12-904A-46DD496CA45E}">
      <text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그린랩스파이낸셜
</t>
        </r>
      </text>
    </comment>
    <comment ref="D175" authorId="2" shapeId="0" xr:uid="{BC8FCFC4-3102-4309-BC86-FD825874427F}">
      <text>
        <r>
          <rPr>
            <b/>
            <sz val="9"/>
            <color indexed="81"/>
            <rFont val="돋움"/>
            <family val="3"/>
            <charset val="129"/>
          </rPr>
          <t xml:space="preserve">소규모 전자지급결제대행업(PG)
</t>
        </r>
      </text>
    </comment>
    <comment ref="D176" authorId="8" shapeId="0" xr:uid="{6A7E2CC0-9C2D-4C96-A89F-DC21D7BA603E}">
      <text>
        <r>
          <rPr>
            <b/>
            <sz val="9"/>
            <color indexed="81"/>
            <rFont val="돋움"/>
            <family val="3"/>
            <charset val="129"/>
          </rPr>
          <t>(구) 주식회사 핀투, 주식회사 더리드페이먼츠</t>
        </r>
      </text>
    </comment>
    <comment ref="D177" authorId="1" shapeId="0" xr:uid="{0E9B721B-6473-4B6A-A729-C13E9446EB77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오비시스</t>
        </r>
      </text>
    </comment>
    <comment ref="D179" authorId="0" shapeId="0" xr:uid="{DDC2FBA3-2F46-4048-A657-E7828C4A1C96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보나캠프㈜</t>
        </r>
      </text>
    </comment>
    <comment ref="D180" authorId="8" shapeId="0" xr:uid="{B729686F-6CF9-4DAF-BAC7-95D9C4EBDC2F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
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버디페이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주식회사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페이트리
</t>
        </r>
      </text>
    </comment>
    <comment ref="D182" authorId="8" shapeId="0" xr:uid="{F1ABBE47-9600-46B9-8489-983DEC18C32C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㈜</t>
        </r>
        <r>
          <rPr>
            <b/>
            <sz val="9"/>
            <color indexed="81"/>
            <rFont val="Tahoma"/>
            <family val="2"/>
          </rPr>
          <t>BS</t>
        </r>
        <r>
          <rPr>
            <b/>
            <sz val="9"/>
            <color indexed="81"/>
            <rFont val="돋움"/>
            <family val="3"/>
            <charset val="129"/>
          </rPr>
          <t>모빌리언스
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83" authorId="8" shapeId="0" xr:uid="{1EDFB7C5-F9E5-47F5-848A-8AAD2B06FFDE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 xml:space="preserve">(PG), </t>
        </r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결제대금예치업</t>
        </r>
        <r>
          <rPr>
            <b/>
            <sz val="9"/>
            <color indexed="81"/>
            <rFont val="Tahoma"/>
            <family val="2"/>
          </rPr>
          <t xml:space="preserve">(ESCROW)
</t>
        </r>
      </text>
    </comment>
    <comment ref="D184" authorId="8" shapeId="0" xr:uid="{E3315ED4-DCE1-413C-971F-AF9FE5DEA387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 xml:space="preserve">(PG)
</t>
        </r>
        <r>
          <rPr>
            <b/>
            <sz val="9"/>
            <color indexed="81"/>
            <rFont val="돋움"/>
            <family val="3"/>
            <charset val="129"/>
          </rPr>
          <t>舊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㈜스카이클래스</t>
        </r>
      </text>
    </comment>
    <comment ref="D185" authorId="1" shapeId="0" xr:uid="{C93C0703-25AF-4EA4-9F73-791496D0E9A3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구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원성글로벌</t>
        </r>
      </text>
    </comment>
    <comment ref="D186" authorId="6" shapeId="0" xr:uid="{75A64EA9-558D-41F7-9A7B-6A6644423F24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페이튠㈜</t>
        </r>
      </text>
    </comment>
    <comment ref="D187" authorId="0" shapeId="0" xr:uid="{E216022E-298B-4AC4-8CC0-127FBBD33714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88" authorId="0" shapeId="0" xr:uid="{87E8EC1A-D52A-4CA7-891F-1DAD9B266D1B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90" authorId="8" shapeId="0" xr:uid="{68957155-7109-4A03-A71D-4A69D693F89E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91" authorId="8" shapeId="0" xr:uid="{A04CB9D4-7394-471B-AE80-81490E15B618}">
      <text>
        <r>
          <rPr>
            <b/>
            <sz val="9"/>
            <color indexed="81"/>
            <rFont val="돋움"/>
            <family val="3"/>
            <charset val="129"/>
          </rPr>
          <t>소규모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전자지급결제대행업</t>
        </r>
        <r>
          <rPr>
            <b/>
            <sz val="9"/>
            <color indexed="81"/>
            <rFont val="Tahoma"/>
            <family val="2"/>
          </rPr>
          <t>(PG)</t>
        </r>
      </text>
    </comment>
    <comment ref="D192" authorId="0" shapeId="0" xr:uid="{FCF848EA-AE3E-4CB4-A516-4E8D5BD7CB5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이룸페이</t>
        </r>
      </text>
    </comment>
    <comment ref="D199" authorId="6" shapeId="0" xr:uid="{362E5EEF-2C5E-4D18-9828-9D4644F01C4C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㈜니즈텔레콤</t>
        </r>
      </text>
    </comment>
    <comment ref="D201" authorId="6" shapeId="0" xr:uid="{EB288866-59C4-48E4-A7AB-7CCC6DB097A5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창업인</t>
        </r>
      </text>
    </comment>
    <comment ref="D217" authorId="6" shapeId="0" xr:uid="{5456486E-6F97-4612-BA44-8BEB41424EA6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19" authorId="6" shapeId="0" xr:uid="{54295AB4-49B2-4E91-84EF-A64A7FEED0DA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(PG, ESCROW)</t>
        </r>
      </text>
    </comment>
    <comment ref="D220" authorId="6" shapeId="0" xr:uid="{DD60C427-0471-4184-8711-F17B581E7296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26" authorId="6" shapeId="0" xr:uid="{57554880-D494-4C44-A9A6-1EFBC316E13F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
(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페이쿼리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주식회사</t>
        </r>
      </text>
    </comment>
    <comment ref="D228" authorId="6" shapeId="0" xr:uid="{08CF3A0C-D154-4604-BEAC-2D83FE4F6196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이오스시스템</t>
        </r>
      </text>
    </comment>
    <comment ref="D230" authorId="1" shapeId="0" xr:uid="{78BB52F9-F086-411A-A7BB-97A902912C0D}">
      <text>
        <r>
          <rPr>
            <sz val="9"/>
            <color indexed="81"/>
            <rFont val="돋움"/>
            <family val="3"/>
            <charset val="129"/>
          </rPr>
          <t>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㈜플래티넘페이먼츠</t>
        </r>
      </text>
    </comment>
    <comment ref="D239" authorId="6" shapeId="0" xr:uid="{239DF6F1-7BC2-4496-933C-91C19AB9978F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42" authorId="0" shapeId="0" xr:uid="{9A0DF6CA-494F-44F9-9A7E-A8E054208CA4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  <comment ref="D243" authorId="0" shapeId="0" xr:uid="{59453757-646E-44B4-9C5A-D89DCFD2DE1F}">
      <text>
        <r>
          <rPr>
            <b/>
            <sz val="9"/>
            <color indexed="81"/>
            <rFont val="Tahoma"/>
            <family val="2"/>
          </rPr>
          <t>FSS_15U50Q: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소규모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전자지급결제대행업</t>
        </r>
        <r>
          <rPr>
            <sz val="9"/>
            <color indexed="81"/>
            <rFont val="Tahoma"/>
            <family val="2"/>
          </rPr>
          <t>(PG)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FSS_15UB470</author>
    <author>금융감독원_15N</author>
  </authors>
  <commentList>
    <comment ref="D13" authorId="0" shapeId="0" xr:uid="{27F34BCA-92A2-4FC2-8C64-379337642557}">
      <text>
        <r>
          <rPr>
            <b/>
            <sz val="9"/>
            <color indexed="81"/>
            <rFont val="돋움"/>
            <family val="3"/>
            <charset val="129"/>
          </rPr>
          <t>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사업자등록번호
</t>
        </r>
        <r>
          <rPr>
            <b/>
            <sz val="9"/>
            <color indexed="81"/>
            <rFont val="Tahoma"/>
            <family val="2"/>
          </rPr>
          <t>(214-87-98889)</t>
        </r>
      </text>
    </comment>
    <comment ref="D64" authorId="1" shapeId="0" xr:uid="{EE901C55-53A3-49D0-BF53-AD1A2D33D93E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포워드벤처스</t>
        </r>
      </text>
    </comment>
  </commentList>
</comments>
</file>

<file path=xl/sharedStrings.xml><?xml version="1.0" encoding="utf-8"?>
<sst xmlns="http://schemas.openxmlformats.org/spreadsheetml/2006/main" count="1140" uniqueCount="681">
  <si>
    <t>업 체 명</t>
    <phoneticPr fontId="1" type="noConversion"/>
  </si>
  <si>
    <t>㈜카드넷</t>
    <phoneticPr fontId="1" type="noConversion"/>
  </si>
  <si>
    <t>㈜인포허브</t>
    <phoneticPr fontId="1" type="noConversion"/>
  </si>
  <si>
    <t>㈜사이버패스</t>
    <phoneticPr fontId="1" type="noConversion"/>
  </si>
  <si>
    <t>㈜앰플온라인</t>
    <phoneticPr fontId="1" type="noConversion"/>
  </si>
  <si>
    <t>㈜앳누리</t>
    <phoneticPr fontId="1" type="noConversion"/>
  </si>
  <si>
    <t>동방시스템㈜</t>
    <phoneticPr fontId="1" type="noConversion"/>
  </si>
  <si>
    <t>㈜소프트가족</t>
    <phoneticPr fontId="1" type="noConversion"/>
  </si>
  <si>
    <t>사이버씨브이에스㈜</t>
    <phoneticPr fontId="1" type="noConversion"/>
  </si>
  <si>
    <t>㈜다음온켓</t>
    <phoneticPr fontId="1" type="noConversion"/>
  </si>
  <si>
    <t>㈜케이티</t>
    <phoneticPr fontId="1" type="noConversion"/>
  </si>
  <si>
    <t>에스케이텔레콤㈜</t>
    <phoneticPr fontId="1" type="noConversion"/>
  </si>
  <si>
    <t>㈜피지스</t>
    <phoneticPr fontId="1" type="noConversion"/>
  </si>
  <si>
    <t>㈜이수유비케어</t>
    <phoneticPr fontId="1" type="noConversion"/>
  </si>
  <si>
    <t>번호</t>
    <phoneticPr fontId="1" type="noConversion"/>
  </si>
  <si>
    <t>말소</t>
    <phoneticPr fontId="1" type="noConversion"/>
  </si>
  <si>
    <t>㈜호라이즌테크놀러지</t>
    <phoneticPr fontId="1" type="noConversion"/>
  </si>
  <si>
    <t>㈜GS홈쇼핑</t>
    <phoneticPr fontId="1" type="noConversion"/>
  </si>
  <si>
    <t>㈜뱅크타운</t>
    <phoneticPr fontId="1" type="noConversion"/>
  </si>
  <si>
    <t>케이티커머스㈜</t>
    <phoneticPr fontId="1" type="noConversion"/>
  </si>
  <si>
    <t>결제대금예치업(ESCROW)</t>
    <phoneticPr fontId="1" type="noConversion"/>
  </si>
  <si>
    <t>㈜휴이넘</t>
    <phoneticPr fontId="1" type="noConversion"/>
  </si>
  <si>
    <t>합 계</t>
    <phoneticPr fontId="1" type="noConversion"/>
  </si>
  <si>
    <t>전자지급결제
대행업(PG)</t>
    <phoneticPr fontId="1" type="noConversion"/>
  </si>
  <si>
    <t>선불전자지급
수단발행업</t>
    <phoneticPr fontId="1" type="noConversion"/>
  </si>
  <si>
    <t>㈜KG티지</t>
    <phoneticPr fontId="1" type="noConversion"/>
  </si>
  <si>
    <t>㈜에스알페이</t>
    <phoneticPr fontId="1" type="noConversion"/>
  </si>
  <si>
    <t>㈜이베이옥션</t>
    <phoneticPr fontId="1" type="noConversion"/>
  </si>
  <si>
    <t>㈜신세계</t>
    <phoneticPr fontId="1" type="noConversion"/>
  </si>
  <si>
    <t>취소</t>
    <phoneticPr fontId="1" type="noConversion"/>
  </si>
  <si>
    <t>전자금융업 말소/취소 현황</t>
    <phoneticPr fontId="1" type="noConversion"/>
  </si>
  <si>
    <t>말소/취소일</t>
    <phoneticPr fontId="1" type="noConversion"/>
  </si>
  <si>
    <t>㈜이니텍</t>
    <phoneticPr fontId="1" type="noConversion"/>
  </si>
  <si>
    <t>㈜이비시스</t>
    <phoneticPr fontId="1" type="noConversion"/>
  </si>
  <si>
    <t>직불전자지급
수단발행업</t>
    <phoneticPr fontId="1" type="noConversion"/>
  </si>
  <si>
    <t>전자고지결제업
(EBPP)</t>
    <phoneticPr fontId="1" type="noConversion"/>
  </si>
  <si>
    <t>전자금융업 등록말소 및 취소 현황</t>
    <phoneticPr fontId="1" type="noConversion"/>
  </si>
  <si>
    <t>에이케이에스앤디㈜</t>
    <phoneticPr fontId="1" type="noConversion"/>
  </si>
  <si>
    <t>등록날짜</t>
    <phoneticPr fontId="1" type="noConversion"/>
  </si>
  <si>
    <t>●</t>
  </si>
  <si>
    <t>No.</t>
    <phoneticPr fontId="1" type="noConversion"/>
  </si>
  <si>
    <t>뱅크웰㈜</t>
  </si>
  <si>
    <t>전자고지결제업(EBPP)</t>
    <phoneticPr fontId="1" type="noConversion"/>
  </si>
  <si>
    <t>㈜인포뱅크</t>
    <phoneticPr fontId="1" type="noConversion"/>
  </si>
  <si>
    <t>㈜마이비</t>
    <phoneticPr fontId="1" type="noConversion"/>
  </si>
  <si>
    <t>●</t>
    <phoneticPr fontId="1" type="noConversion"/>
  </si>
  <si>
    <t>●
('15.9.7 등록)</t>
    <phoneticPr fontId="1" type="noConversion"/>
  </si>
  <si>
    <t>●
('11.10.11 등록)</t>
    <phoneticPr fontId="1" type="noConversion"/>
  </si>
  <si>
    <t>이지스엔터프라이즈㈜</t>
    <phoneticPr fontId="1" type="noConversion"/>
  </si>
  <si>
    <t>㈜엘지유플러스</t>
    <phoneticPr fontId="1" type="noConversion"/>
  </si>
  <si>
    <t>㈜케이에스넷</t>
    <phoneticPr fontId="1" type="noConversion"/>
  </si>
  <si>
    <t>㈜엘지씨엔에스</t>
    <phoneticPr fontId="1" type="noConversion"/>
  </si>
  <si>
    <t>●
('16.5.10 등록)</t>
    <phoneticPr fontId="1" type="noConversion"/>
  </si>
  <si>
    <t>㈜케이지이니시스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</si>
  <si>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('07.11.13 등록)</t>
    </r>
    <phoneticPr fontId="1" type="noConversion"/>
  </si>
  <si>
    <t>한국정보통신㈜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</si>
  <si>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('14.2.10 등록)</t>
    </r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</si>
  <si>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('11.4.20 등록)</t>
    </r>
    <phoneticPr fontId="1" type="noConversion"/>
  </si>
  <si>
    <t>나이스정보통신㈜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</si>
  <si>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('10.9.17 등록)</t>
    </r>
    <phoneticPr fontId="1" type="noConversion"/>
  </si>
  <si>
    <t>케이아이비넷㈜</t>
    <phoneticPr fontId="1" type="noConversion"/>
  </si>
  <si>
    <t>㈜페이게이트</t>
    <phoneticPr fontId="1" type="noConversion"/>
  </si>
  <si>
    <t>●
('12.12.28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</si>
  <si>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('12.8.10 등록)</t>
    </r>
    <phoneticPr fontId="1" type="noConversion"/>
  </si>
  <si>
    <t>효성에프엠에스㈜</t>
    <phoneticPr fontId="1" type="noConversion"/>
  </si>
  <si>
    <t>●
('13.8.9 등록)</t>
    <phoneticPr fontId="1" type="noConversion"/>
  </si>
  <si>
    <t>씨제이올리브네트웍스㈜</t>
    <phoneticPr fontId="1" type="noConversion"/>
  </si>
  <si>
    <t>엔에이치엔한국사이버결제㈜</t>
    <phoneticPr fontId="1" type="noConversion"/>
  </si>
  <si>
    <t>㈜동서아이티에스</t>
    <phoneticPr fontId="1" type="noConversion"/>
  </si>
  <si>
    <t>㈜카카오</t>
    <phoneticPr fontId="1" type="noConversion"/>
  </si>
  <si>
    <t>브이피㈜</t>
    <phoneticPr fontId="1" type="noConversion"/>
  </si>
  <si>
    <t>부산하나로카드㈜</t>
    <phoneticPr fontId="1" type="noConversion"/>
  </si>
  <si>
    <t>페이레터㈜</t>
    <phoneticPr fontId="1" type="noConversion"/>
  </si>
  <si>
    <t>●
('14.9.19 등록)</t>
    <phoneticPr fontId="1" type="noConversion"/>
  </si>
  <si>
    <t>㈜더존비즈온</t>
    <phoneticPr fontId="1" type="noConversion"/>
  </si>
  <si>
    <t>●
('16.8.9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</si>
  <si>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('14.7.7 등록)</t>
    </r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</si>
  <si>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('15.11.6 등록)</t>
    </r>
    <phoneticPr fontId="1" type="noConversion"/>
  </si>
  <si>
    <t>㈜애드빌소프트</t>
    <phoneticPr fontId="1" type="noConversion"/>
  </si>
  <si>
    <t>㈜티모넷</t>
    <phoneticPr fontId="1" type="noConversion"/>
  </si>
  <si>
    <t>㈜다날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</si>
  <si>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('16.7.14 등록)</t>
    </r>
    <phoneticPr fontId="1" type="noConversion"/>
  </si>
  <si>
    <t>㈜글로벌쉬핑마스터앤투앤</t>
    <phoneticPr fontId="1" type="noConversion"/>
  </si>
  <si>
    <t>스탠다드네트웍스㈜</t>
    <phoneticPr fontId="1" type="noConversion"/>
  </si>
  <si>
    <t>㈜하렉스인포텍</t>
    <phoneticPr fontId="1" type="noConversion"/>
  </si>
  <si>
    <t>●
('13.1.23 등록)</t>
    <phoneticPr fontId="1" type="noConversion"/>
  </si>
  <si>
    <t>㈜스마트로</t>
    <phoneticPr fontId="1" type="noConversion"/>
  </si>
  <si>
    <t>●
('13.3.11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</si>
  <si>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('16.8.26 등록)</t>
    </r>
    <phoneticPr fontId="1" type="noConversion"/>
  </si>
  <si>
    <t>에스케이플래닛㈜</t>
    <phoneticPr fontId="1" type="noConversion"/>
  </si>
  <si>
    <t>네이버비즈니스플랫폼㈜</t>
    <phoneticPr fontId="1" type="noConversion"/>
  </si>
  <si>
    <t>㈜쿠콘</t>
    <phoneticPr fontId="1" type="noConversion"/>
  </si>
  <si>
    <t>㈜신세계아이앤씨</t>
    <phoneticPr fontId="1" type="noConversion"/>
  </si>
  <si>
    <t>코레일네트웍스㈜</t>
    <phoneticPr fontId="1" type="noConversion"/>
  </si>
  <si>
    <t>㈜인터페이</t>
    <phoneticPr fontId="1" type="noConversion"/>
  </si>
  <si>
    <t>㈜한페이시스</t>
    <phoneticPr fontId="1" type="noConversion"/>
  </si>
  <si>
    <t>㈜신세계페이먼츠</t>
    <phoneticPr fontId="1" type="noConversion"/>
  </si>
  <si>
    <t>신한금융투자㈜</t>
    <phoneticPr fontId="1" type="noConversion"/>
  </si>
  <si>
    <t>한국철도공사</t>
    <phoneticPr fontId="1" type="noConversion"/>
  </si>
  <si>
    <t>NH투자증권㈜</t>
    <phoneticPr fontId="1" type="noConversion"/>
  </si>
  <si>
    <t>유니윌㈜</t>
    <phoneticPr fontId="1" type="noConversion"/>
  </si>
  <si>
    <t>㈜토마토페이</t>
    <phoneticPr fontId="1" type="noConversion"/>
  </si>
  <si>
    <t>교보증권㈜</t>
    <phoneticPr fontId="1" type="noConversion"/>
  </si>
  <si>
    <t>롯데멤버스㈜</t>
    <phoneticPr fontId="1" type="noConversion"/>
  </si>
  <si>
    <t>㈜인스타페이</t>
    <phoneticPr fontId="1" type="noConversion"/>
  </si>
  <si>
    <t>㈜와이즈케어</t>
    <phoneticPr fontId="1" type="noConversion"/>
  </si>
  <si>
    <t>유안타증권㈜</t>
    <phoneticPr fontId="1" type="noConversion"/>
  </si>
  <si>
    <t>㈜유진투자증권</t>
    <phoneticPr fontId="1" type="noConversion"/>
  </si>
  <si>
    <t>㈜코나아이</t>
    <phoneticPr fontId="1" type="noConversion"/>
  </si>
  <si>
    <t>㈜사이렉스페이</t>
    <phoneticPr fontId="1" type="noConversion"/>
  </si>
  <si>
    <t>원스토어㈜</t>
    <phoneticPr fontId="1" type="noConversion"/>
  </si>
  <si>
    <t>㈜SK증권</t>
    <phoneticPr fontId="1" type="noConversion"/>
  </si>
  <si>
    <t>㈜우아한형제들</t>
    <phoneticPr fontId="1" type="noConversion"/>
  </si>
  <si>
    <t>㈜유디아이디</t>
    <phoneticPr fontId="1" type="noConversion"/>
  </si>
  <si>
    <t>㈜다우데이타</t>
    <phoneticPr fontId="1" type="noConversion"/>
  </si>
  <si>
    <t>●
('16.8.11 등록)</t>
    <phoneticPr fontId="1" type="noConversion"/>
  </si>
  <si>
    <t>㈜아이씨비</t>
    <phoneticPr fontId="1" type="noConversion"/>
  </si>
  <si>
    <t>●
('15.4.8 등록)</t>
    <phoneticPr fontId="1" type="noConversion"/>
  </si>
  <si>
    <t>비바리퍼블리카㈜</t>
    <phoneticPr fontId="1" type="noConversion"/>
  </si>
  <si>
    <t>엔에이치엔엔터테인먼트㈜</t>
    <phoneticPr fontId="1" type="noConversion"/>
  </si>
  <si>
    <t>㈜케이지올앳</t>
    <phoneticPr fontId="1" type="noConversion"/>
  </si>
  <si>
    <t>●
('16.12.2 등록)</t>
    <phoneticPr fontId="1" type="noConversion"/>
  </si>
  <si>
    <t>케이비증권㈜</t>
    <phoneticPr fontId="1" type="noConversion"/>
  </si>
  <si>
    <t>블루월넛㈜</t>
    <phoneticPr fontId="1" type="noConversion"/>
  </si>
  <si>
    <t>한국신용카드결제㈜</t>
    <phoneticPr fontId="1" type="noConversion"/>
  </si>
  <si>
    <t>㈜핑거</t>
    <phoneticPr fontId="1" type="noConversion"/>
  </si>
  <si>
    <t>엔에이치엔페이코㈜</t>
    <phoneticPr fontId="1" type="noConversion"/>
  </si>
  <si>
    <t>쿠팡㈜</t>
    <phoneticPr fontId="1" type="noConversion"/>
  </si>
  <si>
    <t>㈜카카오페이</t>
    <phoneticPr fontId="1" type="noConversion"/>
  </si>
  <si>
    <t>㈜지오엠아이앤씨</t>
    <phoneticPr fontId="1" type="noConversion"/>
  </si>
  <si>
    <t>●
('17.4.28 등록)</t>
    <phoneticPr fontId="1" type="noConversion"/>
  </si>
  <si>
    <t>㈜핀크</t>
    <phoneticPr fontId="1" type="noConversion"/>
  </si>
  <si>
    <t>●
('17.6.30 등록)</t>
    <phoneticPr fontId="1" type="noConversion"/>
  </si>
  <si>
    <t>●
('17.7.20 등록)</t>
    <phoneticPr fontId="1" type="noConversion"/>
  </si>
  <si>
    <t>㈜다우기술</t>
    <phoneticPr fontId="1" type="noConversion"/>
  </si>
  <si>
    <t>㈜옐로페이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</si>
  <si>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('16.7.1 등록)</t>
    </r>
    <phoneticPr fontId="1" type="noConversion"/>
  </si>
  <si>
    <t>●
('17.10.23 등록)</t>
    <phoneticPr fontId="1" type="noConversion"/>
  </si>
  <si>
    <t>웰컴페이먼츠㈜</t>
    <phoneticPr fontId="1" type="noConversion"/>
  </si>
  <si>
    <t>㈜인피니소프트</t>
    <phoneticPr fontId="1" type="noConversion"/>
  </si>
  <si>
    <t>●
('17.1.24 등록)</t>
    <phoneticPr fontId="1" type="noConversion"/>
  </si>
  <si>
    <t>㈜큐딜리온</t>
    <phoneticPr fontId="1" type="noConversion"/>
  </si>
  <si>
    <t>㈜벨소프트</t>
    <phoneticPr fontId="1" type="noConversion"/>
  </si>
  <si>
    <t>●
('18.1.12 등록)</t>
    <phoneticPr fontId="1" type="noConversion"/>
  </si>
  <si>
    <t>●
('18.1.17 등록)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</si>
  <si>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('18.1.17 등록)</t>
    </r>
    <phoneticPr fontId="1" type="noConversion"/>
  </si>
  <si>
    <t>온오프코리아㈜</t>
    <phoneticPr fontId="1" type="noConversion"/>
  </si>
  <si>
    <t>(구)롯데정보통신㈜
(118-81-16078)</t>
    <phoneticPr fontId="1" type="noConversion"/>
  </si>
  <si>
    <t>㈜더페이원</t>
    <phoneticPr fontId="1" type="noConversion"/>
  </si>
  <si>
    <t>아고다페이먼트코리아(유)</t>
    <phoneticPr fontId="1" type="noConversion"/>
  </si>
  <si>
    <t>●
('18.4.30 등록)</t>
    <phoneticPr fontId="1" type="noConversion"/>
  </si>
  <si>
    <t>㈜로드시스템</t>
    <phoneticPr fontId="1" type="noConversion"/>
  </si>
  <si>
    <t>㈜씨스퀘어소프트</t>
    <phoneticPr fontId="1" type="noConversion"/>
  </si>
  <si>
    <t>●
('18.11.21 등록)</t>
    <phoneticPr fontId="1" type="noConversion"/>
  </si>
  <si>
    <t>에스엠하이플러스㈜</t>
    <phoneticPr fontId="1" type="noConversion"/>
  </si>
  <si>
    <t>㈜카카오엠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</si>
  <si>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('19.1.11 등록)</t>
    </r>
    <phoneticPr fontId="1" type="noConversion"/>
  </si>
  <si>
    <t>㈜하나투어</t>
    <phoneticPr fontId="1" type="noConversion"/>
  </si>
  <si>
    <t>㈜시루정보</t>
    <phoneticPr fontId="1" type="noConversion"/>
  </si>
  <si>
    <t>●
('19.5.29 등록)</t>
    <phoneticPr fontId="1" type="noConversion"/>
  </si>
  <si>
    <t>㈜티머니</t>
    <phoneticPr fontId="1" type="noConversion"/>
  </si>
  <si>
    <t>●
('19.6.19 등록)</t>
    <phoneticPr fontId="1" type="noConversion"/>
  </si>
  <si>
    <t>한국조폐공사</t>
    <phoneticPr fontId="1" type="noConversion"/>
  </si>
  <si>
    <t>●
('19.8.7 등록)</t>
    <phoneticPr fontId="1" type="noConversion"/>
  </si>
  <si>
    <t>●
('19.8.12 등록)</t>
    <phoneticPr fontId="1" type="noConversion"/>
  </si>
  <si>
    <t>㈜핀샷</t>
    <phoneticPr fontId="1" type="noConversion"/>
  </si>
  <si>
    <t>●
('19.9.23 등록)</t>
    <phoneticPr fontId="1" type="noConversion"/>
  </si>
  <si>
    <t>비즈플레이 주식회사</t>
    <phoneticPr fontId="1" type="noConversion"/>
  </si>
  <si>
    <t>㈜엑심베이</t>
    <phoneticPr fontId="1" type="noConversion"/>
  </si>
  <si>
    <t>성호아이피오㈜</t>
    <phoneticPr fontId="1" type="noConversion"/>
  </si>
  <si>
    <t>페이앤패스㈜</t>
  </si>
  <si>
    <t>㈜센트비</t>
    <phoneticPr fontId="1" type="noConversion"/>
  </si>
  <si>
    <t>●
('20.2.3 등록)</t>
    <phoneticPr fontId="1" type="noConversion"/>
  </si>
  <si>
    <t>㈜윈글로벌페이</t>
    <phoneticPr fontId="1" type="noConversion"/>
  </si>
  <si>
    <t xml:space="preserve">전자금융업자명 </t>
    <phoneticPr fontId="1" type="noConversion"/>
  </si>
  <si>
    <t>전자금융업 등록 현황</t>
    <phoneticPr fontId="1" type="noConversion"/>
  </si>
  <si>
    <t>한국전자영수증 주식회사</t>
    <phoneticPr fontId="1" type="noConversion"/>
  </si>
  <si>
    <t>●
('20.3.24 등록)</t>
    <phoneticPr fontId="1" type="noConversion"/>
  </si>
  <si>
    <t xml:space="preserve"> </t>
    <phoneticPr fontId="1" type="noConversion"/>
  </si>
  <si>
    <t>시큐브 주식회사</t>
    <phoneticPr fontId="1" type="noConversion"/>
  </si>
  <si>
    <t>네이버 주식회사</t>
    <phoneticPr fontId="1" type="noConversion"/>
  </si>
  <si>
    <t xml:space="preserve">   </t>
    <phoneticPr fontId="1" type="noConversion"/>
  </si>
  <si>
    <t>실효</t>
    <phoneticPr fontId="1" type="noConversion"/>
  </si>
  <si>
    <t>쿠팡페이㈜</t>
    <phoneticPr fontId="1" type="noConversion"/>
  </si>
  <si>
    <t>●
('20.4.24 등록)</t>
    <phoneticPr fontId="1" type="noConversion"/>
  </si>
  <si>
    <t>㈜원넷</t>
    <phoneticPr fontId="1" type="noConversion"/>
  </si>
  <si>
    <t>●
('20.6.4 등록)</t>
    <phoneticPr fontId="1" type="noConversion"/>
  </si>
  <si>
    <t>●
('20.6.9 등록)</t>
    <phoneticPr fontId="1" type="noConversion"/>
  </si>
  <si>
    <t>말소
('20.6.30.)</t>
    <phoneticPr fontId="1" type="noConversion"/>
  </si>
  <si>
    <t>말소(‘09.3.27.)
실효('20.7.14.)</t>
    <phoneticPr fontId="1" type="noConversion"/>
  </si>
  <si>
    <t>말소(‘12.6.14.)
실효('20.7.14.)</t>
    <phoneticPr fontId="1" type="noConversion"/>
  </si>
  <si>
    <t>말소('08.10.6.)
실효('20.7.14.)</t>
    <phoneticPr fontId="1" type="noConversion"/>
  </si>
  <si>
    <t>舊 ㈜인터파크</t>
    <phoneticPr fontId="1" type="noConversion"/>
  </si>
  <si>
    <t>●
('20.7.14 등록)</t>
    <phoneticPr fontId="1" type="noConversion"/>
  </si>
  <si>
    <t>㈜글로벌머니익스프레스</t>
    <phoneticPr fontId="1" type="noConversion"/>
  </si>
  <si>
    <t>결제대금예치업
(ESCROW)</t>
    <phoneticPr fontId="1" type="noConversion"/>
  </si>
  <si>
    <t>●
('20.10.8 등록)</t>
    <phoneticPr fontId="1" type="noConversion"/>
  </si>
  <si>
    <t>㈜머니랩스</t>
    <phoneticPr fontId="1" type="noConversion"/>
  </si>
  <si>
    <t>열1</t>
  </si>
  <si>
    <t>●
('20.11.4 등록)</t>
    <phoneticPr fontId="1" type="noConversion"/>
  </si>
  <si>
    <t>●
('21.1.26 등록)</t>
    <phoneticPr fontId="1" type="noConversion"/>
  </si>
  <si>
    <t>●
('17.4.28 등록)</t>
    <phoneticPr fontId="1" type="noConversion"/>
  </si>
  <si>
    <t>●
('21.2.1 등록)</t>
    <phoneticPr fontId="1" type="noConversion"/>
  </si>
  <si>
    <t>●
('21.2.1 등록)</t>
    <phoneticPr fontId="1" type="noConversion"/>
  </si>
  <si>
    <t>롯데정보통신㈜</t>
  </si>
  <si>
    <t>●
('21.4.13 등록)</t>
    <phoneticPr fontId="1" type="noConversion"/>
  </si>
  <si>
    <t>갤럭시아머니트리㈜</t>
    <phoneticPr fontId="1" type="noConversion"/>
  </si>
  <si>
    <t>●
('21.4.21 등록)</t>
    <phoneticPr fontId="1" type="noConversion"/>
  </si>
  <si>
    <t>㈜코엠페이먼츠</t>
    <phoneticPr fontId="1" type="noConversion"/>
  </si>
  <si>
    <t>●
('21.6.23. 등록)</t>
    <phoneticPr fontId="1" type="noConversion"/>
  </si>
  <si>
    <t>㈜케이원피에스</t>
    <phoneticPr fontId="1" type="noConversion"/>
  </si>
  <si>
    <t>㈜페이스토리</t>
    <phoneticPr fontId="1" type="noConversion"/>
  </si>
  <si>
    <t>●</t>
    <phoneticPr fontId="1" type="noConversion"/>
  </si>
  <si>
    <t>●</t>
    <phoneticPr fontId="1" type="noConversion"/>
  </si>
  <si>
    <t>●</t>
    <phoneticPr fontId="1" type="noConversion"/>
  </si>
  <si>
    <t>●</t>
    <phoneticPr fontId="1" type="noConversion"/>
  </si>
  <si>
    <t>●</t>
    <phoneticPr fontId="1" type="noConversion"/>
  </si>
  <si>
    <t>●
('21.12.28. 등록)</t>
    <phoneticPr fontId="1" type="noConversion"/>
  </si>
  <si>
    <t>●
('21.12.24. 등록)</t>
    <phoneticPr fontId="1" type="noConversion"/>
  </si>
  <si>
    <t>㈜케이엘넷</t>
    <phoneticPr fontId="1" type="noConversion"/>
  </si>
  <si>
    <t>사단법인 금융결제원</t>
    <phoneticPr fontId="1" type="noConversion"/>
  </si>
  <si>
    <t>㈜커넥</t>
    <phoneticPr fontId="1" type="noConversion"/>
  </si>
  <si>
    <t>●
('22.1.20 등록)</t>
    <phoneticPr fontId="1" type="noConversion"/>
  </si>
  <si>
    <t xml:space="preserve">알피코드㈜ </t>
    <phoneticPr fontId="1" type="noConversion"/>
  </si>
  <si>
    <t>●</t>
    <phoneticPr fontId="1" type="noConversion"/>
  </si>
  <si>
    <t>●</t>
    <phoneticPr fontId="1" type="noConversion"/>
  </si>
  <si>
    <t>주식회사 그래디언트</t>
    <phoneticPr fontId="1" type="noConversion"/>
  </si>
  <si>
    <t>말소('22.5.19.)</t>
    <phoneticPr fontId="1" type="noConversion"/>
  </si>
  <si>
    <t>미래에셋증권㈜</t>
    <phoneticPr fontId="1" type="noConversion"/>
  </si>
  <si>
    <t>㈜오렌지스퀘어</t>
    <phoneticPr fontId="1" type="noConversion"/>
  </si>
  <si>
    <t>㈜케이에스넷</t>
  </si>
  <si>
    <t>글로벌텍스프리㈜</t>
    <phoneticPr fontId="1" type="noConversion"/>
  </si>
  <si>
    <t>㈜페이네스트</t>
    <phoneticPr fontId="1" type="noConversion"/>
  </si>
  <si>
    <t>현대차증권㈜</t>
    <phoneticPr fontId="1" type="noConversion"/>
  </si>
  <si>
    <t>메리츠증권㈜</t>
    <phoneticPr fontId="1" type="noConversion"/>
  </si>
  <si>
    <t>㈜헥토파이낸셜</t>
    <phoneticPr fontId="1" type="noConversion"/>
  </si>
  <si>
    <t>㈜아이에스이커머스</t>
    <phoneticPr fontId="1" type="noConversion"/>
  </si>
  <si>
    <t>㈜제이티넷</t>
    <phoneticPr fontId="1" type="noConversion"/>
  </si>
  <si>
    <t>삼성증권㈜</t>
    <phoneticPr fontId="1" type="noConversion"/>
  </si>
  <si>
    <t xml:space="preserve">스마트페이먼츠㈜ </t>
    <phoneticPr fontId="1" type="noConversion"/>
  </si>
  <si>
    <t>㈜직페이</t>
    <phoneticPr fontId="1" type="noConversion"/>
  </si>
  <si>
    <t>㈜페이워치코리아</t>
    <phoneticPr fontId="1" type="noConversion"/>
  </si>
  <si>
    <t>㈜하이픈코퍼레이션</t>
    <phoneticPr fontId="1" type="noConversion"/>
  </si>
  <si>
    <t>㈜레몬트리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</si>
  <si>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('22.8.26. 등록)</t>
    </r>
    <phoneticPr fontId="1" type="noConversion"/>
  </si>
  <si>
    <t>한국결제네트웍스 유한회사</t>
    <phoneticPr fontId="1" type="noConversion"/>
  </si>
  <si>
    <t>㈜컬리페이</t>
    <phoneticPr fontId="1" type="noConversion"/>
  </si>
  <si>
    <t>DB금융투자㈜</t>
    <phoneticPr fontId="1" type="noConversion"/>
  </si>
  <si>
    <t>●
('22.12.20. 등록)</t>
    <phoneticPr fontId="1" type="noConversion"/>
  </si>
  <si>
    <t>㈜웨이업</t>
    <phoneticPr fontId="1" type="noConversion"/>
  </si>
  <si>
    <t>●
('23.5.15 등록)</t>
    <phoneticPr fontId="1" type="noConversion"/>
  </si>
  <si>
    <t>웹케시㈜</t>
    <phoneticPr fontId="1" type="noConversion"/>
  </si>
  <si>
    <t>㈜씨드파이낸셜</t>
    <phoneticPr fontId="1" type="noConversion"/>
  </si>
  <si>
    <t>㈜페이시스</t>
    <phoneticPr fontId="1" type="noConversion"/>
  </si>
  <si>
    <t>●
('23.8.18. 등록)</t>
    <phoneticPr fontId="1" type="noConversion"/>
  </si>
  <si>
    <t>㈜아이엘케이코리아</t>
    <phoneticPr fontId="1" type="noConversion"/>
  </si>
  <si>
    <t>㈜브라이트픽스</t>
    <phoneticPr fontId="1" type="noConversion"/>
  </si>
  <si>
    <t>㈜이지피쥐</t>
    <phoneticPr fontId="1" type="noConversion"/>
  </si>
  <si>
    <t>삼성생명보험㈜</t>
    <phoneticPr fontId="1" type="noConversion"/>
  </si>
  <si>
    <t>㈜비버웍스</t>
    <phoneticPr fontId="1" type="noConversion"/>
  </si>
  <si>
    <t>엔에이치엔케이씨피㈜</t>
    <phoneticPr fontId="1" type="noConversion"/>
  </si>
  <si>
    <t>㈜담아페이먼츠</t>
    <phoneticPr fontId="1" type="noConversion"/>
  </si>
  <si>
    <t>㈜그린재킷</t>
    <phoneticPr fontId="1" type="noConversion"/>
  </si>
  <si>
    <t>㈜데이터젠</t>
    <phoneticPr fontId="1" type="noConversion"/>
  </si>
  <si>
    <t>㈜한국결제데이터</t>
    <phoneticPr fontId="1" type="noConversion"/>
  </si>
  <si>
    <r>
      <t>●</t>
    </r>
    <r>
      <rPr>
        <sz val="10"/>
        <color theme="1"/>
        <rFont val="돋움"/>
        <family val="3"/>
        <charset val="129"/>
      </rPr>
      <t xml:space="preserve">
('24.6.7. 등록)</t>
    </r>
    <phoneticPr fontId="1" type="noConversion"/>
  </si>
  <si>
    <t>㈜코리아페이먼트서비스</t>
  </si>
  <si>
    <t>㈜핀트리니티</t>
  </si>
  <si>
    <r>
      <t>●</t>
    </r>
    <r>
      <rPr>
        <sz val="10"/>
        <color theme="1"/>
        <rFont val="돋움"/>
        <family val="3"/>
        <charset val="129"/>
      </rPr>
      <t xml:space="preserve">
('24.6.28. 등록)</t>
    </r>
    <phoneticPr fontId="1" type="noConversion"/>
  </si>
  <si>
    <t>㈜페이스토어</t>
    <phoneticPr fontId="1" type="noConversion"/>
  </si>
  <si>
    <t>㈜섹타나인</t>
    <phoneticPr fontId="1" type="noConversion"/>
  </si>
  <si>
    <t>㈜더즌</t>
    <phoneticPr fontId="1" type="noConversion"/>
  </si>
  <si>
    <t>십일번가㈜</t>
    <phoneticPr fontId="1" type="noConversion"/>
  </si>
  <si>
    <t>㈜코밴</t>
    <phoneticPr fontId="1" type="noConversion"/>
  </si>
  <si>
    <t>㈜스토리정보통신</t>
    <phoneticPr fontId="1" type="noConversion"/>
  </si>
  <si>
    <t>옵타움플랫폼㈜</t>
    <phoneticPr fontId="1" type="noConversion"/>
  </si>
  <si>
    <t>㈜위메프</t>
    <phoneticPr fontId="1" type="noConversion"/>
  </si>
  <si>
    <t>㈜이나인페이</t>
    <phoneticPr fontId="1" type="noConversion"/>
  </si>
  <si>
    <t>카페24㈜</t>
    <phoneticPr fontId="1" type="noConversion"/>
  </si>
  <si>
    <t>트래블파트너익스체인지코리아㈜</t>
    <phoneticPr fontId="1" type="noConversion"/>
  </si>
  <si>
    <t>뱅크샐러드㈜</t>
    <phoneticPr fontId="1" type="noConversion"/>
  </si>
  <si>
    <t>㈜이롬넷</t>
    <phoneticPr fontId="1" type="noConversion"/>
  </si>
  <si>
    <t>㈜페이플</t>
    <phoneticPr fontId="1" type="noConversion"/>
  </si>
  <si>
    <t>㈜위대한상상</t>
    <phoneticPr fontId="1" type="noConversion"/>
  </si>
  <si>
    <t>코리아결제시스템㈜</t>
    <phoneticPr fontId="1" type="noConversion"/>
  </si>
  <si>
    <t>페이업㈜</t>
    <phoneticPr fontId="1" type="noConversion"/>
  </si>
  <si>
    <t>한국투자증권㈜</t>
    <phoneticPr fontId="1" type="noConversion"/>
  </si>
  <si>
    <t>㈜오케이인베스트먼트파트너스</t>
    <phoneticPr fontId="1" type="noConversion"/>
  </si>
  <si>
    <t>㈜디셈버앤컴퍼니자산운용</t>
    <phoneticPr fontId="1" type="noConversion"/>
  </si>
  <si>
    <t>비즈플레이㈜</t>
    <phoneticPr fontId="1" type="noConversion"/>
  </si>
  <si>
    <t>네이버파이낸셜㈜</t>
    <phoneticPr fontId="1" type="noConversion"/>
  </si>
  <si>
    <t>㈜코페이</t>
    <phoneticPr fontId="1" type="noConversion"/>
  </si>
  <si>
    <t>에프케이㈜</t>
    <phoneticPr fontId="1" type="noConversion"/>
  </si>
  <si>
    <t>㈜트래블월렛</t>
    <phoneticPr fontId="1" type="noConversion"/>
  </si>
  <si>
    <t>㈜카카오모빌리티</t>
    <phoneticPr fontId="1" type="noConversion"/>
  </si>
  <si>
    <t>㈜이투유</t>
    <phoneticPr fontId="1" type="noConversion"/>
  </si>
  <si>
    <t>한패스㈜</t>
    <phoneticPr fontId="1" type="noConversion"/>
  </si>
  <si>
    <t>토스페이먼츠㈜</t>
    <phoneticPr fontId="1" type="noConversion"/>
  </si>
  <si>
    <t>한국선불카드㈜</t>
    <phoneticPr fontId="1" type="noConversion"/>
  </si>
  <si>
    <t>한화투자증권㈜</t>
    <phoneticPr fontId="1" type="noConversion"/>
  </si>
  <si>
    <t>㈜아이오로라</t>
    <phoneticPr fontId="1" type="noConversion"/>
  </si>
  <si>
    <t>㈜아이퀘스트</t>
    <phoneticPr fontId="1" type="noConversion"/>
  </si>
  <si>
    <t>㈜유핀테크허브</t>
    <phoneticPr fontId="1" type="noConversion"/>
  </si>
  <si>
    <t>㈜워너페이먼츠</t>
    <phoneticPr fontId="1" type="noConversion"/>
  </si>
  <si>
    <t>㈜모인</t>
    <phoneticPr fontId="1" type="noConversion"/>
  </si>
  <si>
    <t>지머니트랜스㈜</t>
    <phoneticPr fontId="1" type="noConversion"/>
  </si>
  <si>
    <t>한국전자영수증㈜</t>
    <phoneticPr fontId="1" type="noConversion"/>
  </si>
  <si>
    <t>㈜더페이</t>
    <phoneticPr fontId="1" type="noConversion"/>
  </si>
  <si>
    <t>㈜와이어바알리</t>
    <phoneticPr fontId="1" type="noConversion"/>
  </si>
  <si>
    <t>㈜루멘페이먼츠</t>
    <phoneticPr fontId="1" type="noConversion"/>
  </si>
  <si>
    <t>현대캐피탈㈜</t>
    <phoneticPr fontId="1" type="noConversion"/>
  </si>
  <si>
    <t>㈜당근페이</t>
    <phoneticPr fontId="1" type="noConversion"/>
  </si>
  <si>
    <t>㈜한국문화진흥</t>
    <phoneticPr fontId="1" type="noConversion"/>
  </si>
  <si>
    <t>㈜무신사페이먼츠</t>
    <phoneticPr fontId="1" type="noConversion"/>
  </si>
  <si>
    <t>㈜지엘엔인터내셔널</t>
    <phoneticPr fontId="1" type="noConversion"/>
  </si>
  <si>
    <t>㈜홀빅</t>
    <phoneticPr fontId="1" type="noConversion"/>
  </si>
  <si>
    <t>㈜골프존</t>
    <phoneticPr fontId="1" type="noConversion"/>
  </si>
  <si>
    <t>구글페이먼트코리아(유)</t>
    <phoneticPr fontId="1" type="noConversion"/>
  </si>
  <si>
    <t>주식회사 페이허브</t>
    <phoneticPr fontId="1" type="noConversion"/>
  </si>
  <si>
    <t>●
('24.11.5. 등록)</t>
    <phoneticPr fontId="1" type="noConversion"/>
  </si>
  <si>
    <t>이노바일㈜</t>
    <phoneticPr fontId="1" type="noConversion"/>
  </si>
  <si>
    <t>㈜아워스포츠네이션</t>
    <phoneticPr fontId="1" type="noConversion"/>
  </si>
  <si>
    <t>㈜즐거운페이먼트</t>
    <phoneticPr fontId="1" type="noConversion"/>
  </si>
  <si>
    <t>위루트파이낸셜</t>
    <phoneticPr fontId="1" type="noConversion"/>
  </si>
  <si>
    <t>㈜쿠프마케팅</t>
    <phoneticPr fontId="1" type="noConversion"/>
  </si>
  <si>
    <t>㈜페이즈북앤라이프</t>
    <phoneticPr fontId="1" type="noConversion"/>
  </si>
  <si>
    <t>㈜즐거운</t>
    <phoneticPr fontId="1" type="noConversion"/>
  </si>
  <si>
    <t>㈜모스트피앤에스</t>
    <phoneticPr fontId="1" type="noConversion"/>
  </si>
  <si>
    <t>●
('24.12.18 등록)</t>
    <phoneticPr fontId="1" type="noConversion"/>
  </si>
  <si>
    <t>㈜오픈에셋</t>
    <phoneticPr fontId="1" type="noConversion"/>
  </si>
  <si>
    <t>㈜스튜디오씨에스</t>
    <phoneticPr fontId="1" type="noConversion"/>
  </si>
  <si>
    <t>●
('25.1.2 등록)</t>
    <phoneticPr fontId="1" type="noConversion"/>
  </si>
  <si>
    <t>스푼㈜</t>
    <phoneticPr fontId="1" type="noConversion"/>
  </si>
  <si>
    <t>주식회사 이동의즐거움</t>
    <phoneticPr fontId="1" type="noConversion"/>
  </si>
  <si>
    <t>㈜놀유니버스</t>
    <phoneticPr fontId="1" type="noConversion"/>
  </si>
  <si>
    <t>루시페이먼츠㈜</t>
    <phoneticPr fontId="1" type="noConversion"/>
  </si>
  <si>
    <t>㈜iM유페이</t>
    <phoneticPr fontId="1" type="noConversion"/>
  </si>
  <si>
    <t>㈜포트원솔루션스</t>
    <phoneticPr fontId="1" type="noConversion"/>
  </si>
  <si>
    <t>㈜니즈페이</t>
    <phoneticPr fontId="1" type="noConversion"/>
  </si>
  <si>
    <t>한국도로공사</t>
    <phoneticPr fontId="1" type="noConversion"/>
  </si>
  <si>
    <t>㈜비지에프네트웍스</t>
    <phoneticPr fontId="1" type="noConversion"/>
  </si>
  <si>
    <t>㈜스토브페이</t>
    <phoneticPr fontId="1" type="noConversion"/>
  </si>
  <si>
    <t>에스케이일렉링크㈜</t>
    <phoneticPr fontId="1" type="noConversion"/>
  </si>
  <si>
    <t>㈜윈큐브마케팅</t>
    <phoneticPr fontId="1" type="noConversion"/>
  </si>
  <si>
    <t>㈜지에스넷비전</t>
    <phoneticPr fontId="1" type="noConversion"/>
  </si>
  <si>
    <t>㈜케이티알파</t>
    <phoneticPr fontId="1" type="noConversion"/>
  </si>
  <si>
    <t>㈜현대이지웰</t>
    <phoneticPr fontId="1" type="noConversion"/>
  </si>
  <si>
    <t>㈜티사이언티픽</t>
    <phoneticPr fontId="1" type="noConversion"/>
  </si>
  <si>
    <t>●
('25.3.17. 등록)</t>
    <phoneticPr fontId="1" type="noConversion"/>
  </si>
  <si>
    <t>㈜티머니모빌리티</t>
    <phoneticPr fontId="1" type="noConversion"/>
  </si>
  <si>
    <t>채비㈜</t>
    <phoneticPr fontId="1" type="noConversion"/>
  </si>
  <si>
    <t>㈜하이페이</t>
    <phoneticPr fontId="1" type="noConversion"/>
  </si>
  <si>
    <t>㈜아론그룹</t>
    <phoneticPr fontId="1" type="noConversion"/>
  </si>
  <si>
    <t>㈜위지온</t>
    <phoneticPr fontId="1" type="noConversion"/>
  </si>
  <si>
    <t>바이올렛페이㈜</t>
    <phoneticPr fontId="1" type="noConversion"/>
  </si>
  <si>
    <t>㈜소프트먼트</t>
    <phoneticPr fontId="1" type="noConversion"/>
  </si>
  <si>
    <t>㈜인큐버스</t>
    <phoneticPr fontId="1" type="noConversion"/>
  </si>
  <si>
    <t>㈜엠에이치퓨처스</t>
    <phoneticPr fontId="1" type="noConversion"/>
  </si>
  <si>
    <t>㈜제이엠페이먼트</t>
    <phoneticPr fontId="1" type="noConversion"/>
  </si>
  <si>
    <t>㈜발트루스트</t>
    <phoneticPr fontId="1" type="noConversion"/>
  </si>
  <si>
    <t>㈜오늘의집페이</t>
    <phoneticPr fontId="1" type="noConversion"/>
  </si>
  <si>
    <t>롯데쇼핑㈜</t>
    <phoneticPr fontId="1" type="noConversion"/>
  </si>
  <si>
    <t>㈜페이브릭스</t>
    <phoneticPr fontId="1" type="noConversion"/>
  </si>
  <si>
    <t>제노솔루션㈜</t>
    <phoneticPr fontId="1" type="noConversion"/>
  </si>
  <si>
    <t>㈜캐치테이블페이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</si>
  <si>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('25.6.19 등록)</t>
    </r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</si>
  <si>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('25.6.19 등록)</t>
    </r>
    <phoneticPr fontId="1" type="noConversion"/>
  </si>
  <si>
    <t>●
('25.6.27 등록)</t>
    <phoneticPr fontId="1" type="noConversion"/>
  </si>
  <si>
    <t>●
('25.7.15. 등록)</t>
    <phoneticPr fontId="1" type="noConversion"/>
  </si>
  <si>
    <t>네이트커뮤니케이션즈㈜</t>
    <phoneticPr fontId="1" type="noConversion"/>
  </si>
  <si>
    <t>㈜페이타랩</t>
    <phoneticPr fontId="1" type="noConversion"/>
  </si>
  <si>
    <t>㈜페이즘</t>
    <phoneticPr fontId="1" type="noConversion"/>
  </si>
  <si>
    <t>㈜페이버</t>
    <phoneticPr fontId="1" type="noConversion"/>
  </si>
  <si>
    <t>●
('25.8.7 등록)</t>
    <phoneticPr fontId="1" type="noConversion"/>
  </si>
  <si>
    <t>㈜바움피앤에스</t>
    <phoneticPr fontId="1" type="noConversion"/>
  </si>
  <si>
    <t>●
('25.9.3 등록)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</si>
  <si>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('25.9.16 등록)</t>
    </r>
    <phoneticPr fontId="1" type="noConversion"/>
  </si>
  <si>
    <t>㈜페이솔루스</t>
    <phoneticPr fontId="1" type="noConversion"/>
  </si>
  <si>
    <t>●
('25.9.25. 등록)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</si>
  <si>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('25.9.30 등록)</t>
    </r>
    <phoneticPr fontId="1" type="noConversion"/>
  </si>
  <si>
    <t>●
('25.10.1 등록)</t>
    <phoneticPr fontId="1" type="noConversion"/>
  </si>
  <si>
    <t>㈜크로스비</t>
    <phoneticPr fontId="1" type="noConversion"/>
  </si>
  <si>
    <t>●
('25.10.24 등록)</t>
    <phoneticPr fontId="1" type="noConversion"/>
  </si>
  <si>
    <t>㈜큐뱅</t>
    <phoneticPr fontId="1" type="noConversion"/>
  </si>
  <si>
    <t>㈜스마일페이먼츠</t>
    <phoneticPr fontId="1" type="noConversion"/>
  </si>
  <si>
    <t>㈜브이페이먼츠</t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</si>
  <si>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('25.11.7. 등록)</t>
    </r>
    <phoneticPr fontId="1" type="noConversion"/>
  </si>
  <si>
    <r>
      <t xml:space="preserve">●
</t>
    </r>
    <r>
      <rPr>
        <sz val="10"/>
        <color theme="1"/>
        <rFont val="돋움"/>
        <family val="3"/>
        <charset val="129"/>
      </rPr>
      <t>('25.9.3. 등록)</t>
    </r>
    <phoneticPr fontId="1" type="noConversion"/>
  </si>
  <si>
    <t>이지샵㈜</t>
    <phoneticPr fontId="1" type="noConversion"/>
  </si>
  <si>
    <t>㈜티에프지</t>
    <phoneticPr fontId="1" type="noConversion"/>
  </si>
  <si>
    <t>㈜엔피아이네트웍스</t>
    <phoneticPr fontId="1" type="noConversion"/>
  </si>
  <si>
    <t>데키나㈜</t>
    <phoneticPr fontId="1" type="noConversion"/>
  </si>
  <si>
    <t>에스비아이코스머니㈜</t>
    <phoneticPr fontId="1" type="noConversion"/>
  </si>
  <si>
    <t>●
('25.12.11 등록)</t>
    <phoneticPr fontId="1" type="noConversion"/>
  </si>
  <si>
    <t>㈜이오스페이먼츠</t>
    <phoneticPr fontId="1" type="noConversion"/>
  </si>
  <si>
    <t>㈜포리스지에프에스코리아리미티드</t>
    <phoneticPr fontId="1" type="noConversion"/>
  </si>
  <si>
    <t>㈜13마일</t>
    <phoneticPr fontId="1" type="noConversion"/>
  </si>
  <si>
    <t>㈜엔에스페이먼츠</t>
    <phoneticPr fontId="1" type="noConversion"/>
  </si>
  <si>
    <t>㈜케이피엑스</t>
    <phoneticPr fontId="1" type="noConversion"/>
  </si>
  <si>
    <t>주식회사 에스에스지페이먼츠</t>
    <phoneticPr fontId="1" type="noConversion"/>
  </si>
  <si>
    <t>재단법인 한국간편결제진흥원</t>
    <phoneticPr fontId="1" type="noConversion"/>
  </si>
  <si>
    <t>주식회사 씨랜드</t>
    <phoneticPr fontId="1" type="noConversion"/>
  </si>
  <si>
    <t>주식회사 원성페이먼츠</t>
    <phoneticPr fontId="1" type="noConversion"/>
  </si>
  <si>
    <t>주식회사 레몬페이먼츠</t>
    <phoneticPr fontId="1" type="noConversion"/>
  </si>
  <si>
    <t>지에스엠비즈 주식회사</t>
    <phoneticPr fontId="1" type="noConversion"/>
  </si>
  <si>
    <t>㈜페이스테이션</t>
    <phoneticPr fontId="1" type="noConversion"/>
  </si>
  <si>
    <t>㈜센드페이</t>
    <phoneticPr fontId="1" type="noConversion"/>
  </si>
  <si>
    <t>주식회사 에스에스지닷컴</t>
    <phoneticPr fontId="1" type="noConversion"/>
  </si>
  <si>
    <t>사업자등록번호</t>
    <phoneticPr fontId="1" type="noConversion"/>
  </si>
  <si>
    <t>597-82-00266</t>
  </si>
  <si>
    <t>538-87-00767</t>
  </si>
  <si>
    <t>618-81-35691</t>
  </si>
  <si>
    <t>638-81-03121</t>
  </si>
  <si>
    <t>250-86-03305</t>
  </si>
  <si>
    <t>443-86-02325</t>
  </si>
  <si>
    <t>378-88-03188</t>
  </si>
  <si>
    <t>502-86-32865</t>
  </si>
  <si>
    <t>191-88-03387</t>
  </si>
  <si>
    <t>378-88-00880</t>
  </si>
  <si>
    <t>213-81-40742</t>
  </si>
  <si>
    <t>278-87-03106</t>
  </si>
  <si>
    <t>220-81-15770</t>
  </si>
  <si>
    <t>879-87-02803</t>
  </si>
  <si>
    <t>636-81-00400</t>
  </si>
  <si>
    <t>328-88-03112</t>
  </si>
  <si>
    <t>107-86-85702</t>
  </si>
  <si>
    <t>101-81-63383</t>
  </si>
  <si>
    <t>220-81-55597</t>
  </si>
  <si>
    <t>214-88-78503</t>
  </si>
  <si>
    <t>114-86-05588</t>
  </si>
  <si>
    <t>411-86-01799</t>
  </si>
  <si>
    <t>217-81-14493</t>
  </si>
  <si>
    <t>212-87-03111</t>
  </si>
  <si>
    <t>452-87-01123</t>
  </si>
  <si>
    <t>681-87-00800</t>
  </si>
  <si>
    <t>339-86-03802</t>
  </si>
  <si>
    <t>367-88-03209</t>
  </si>
  <si>
    <t>119-86-00332</t>
  </si>
  <si>
    <t>893-86-01138</t>
  </si>
  <si>
    <t>112-86-00398</t>
  </si>
  <si>
    <t>305-81-86921</t>
  </si>
  <si>
    <t>107-87-42767</t>
  </si>
  <si>
    <t>607-86-16632</t>
  </si>
  <si>
    <t>603-81-93059</t>
  </si>
  <si>
    <t>373-88-03242</t>
  </si>
  <si>
    <t>144-81-17853</t>
  </si>
  <si>
    <t>181-88-02436</t>
  </si>
  <si>
    <t>105-86-11164</t>
  </si>
  <si>
    <t>395-87-02436</t>
  </si>
  <si>
    <t>123-86-40537</t>
  </si>
  <si>
    <t>150-81-02578</t>
  </si>
  <si>
    <t>373-86-02351</t>
  </si>
  <si>
    <t>670-88-00336</t>
  </si>
  <si>
    <t>396-87-03587</t>
  </si>
  <si>
    <t>762-88-00917</t>
  </si>
  <si>
    <t>214-81-65071</t>
  </si>
  <si>
    <t>378-86-02680</t>
  </si>
  <si>
    <t>129-82-00103</t>
  </si>
  <si>
    <t>101-81-90575</t>
  </si>
  <si>
    <t>119-86-23709</t>
  </si>
  <si>
    <t>107-87-07004</t>
  </si>
  <si>
    <t>211-81-79649</t>
  </si>
  <si>
    <t>220-81-54389</t>
  </si>
  <si>
    <t>211-86-48118</t>
  </si>
  <si>
    <t>452-87-00876</t>
  </si>
  <si>
    <t>704-87-01591</t>
  </si>
  <si>
    <t>334-81-02797</t>
  </si>
  <si>
    <t>220-86-52917</t>
  </si>
  <si>
    <t>104-86-33511</t>
  </si>
  <si>
    <t>220-81-02810</t>
  </si>
  <si>
    <t>288-86-02320</t>
  </si>
  <si>
    <t>105-86-86082</t>
  </si>
  <si>
    <t>542-81-00589</t>
  </si>
  <si>
    <t>187-81-02997</t>
  </si>
  <si>
    <t>869-86-02357</t>
  </si>
  <si>
    <t>572-86-02735</t>
  </si>
  <si>
    <t>136-81-36693</t>
  </si>
  <si>
    <t>228-81-04864</t>
  </si>
  <si>
    <t>396-86-02956</t>
  </si>
  <si>
    <t>178-81-00355</t>
  </si>
  <si>
    <t>596-88-02642</t>
  </si>
  <si>
    <t>798-88-02520</t>
  </si>
  <si>
    <t>471-87-00751</t>
  </si>
  <si>
    <t>167-87-02205</t>
  </si>
  <si>
    <t>104-81-26688</t>
  </si>
  <si>
    <t>686-81-02591</t>
  </si>
  <si>
    <t>214-86-65741</t>
  </si>
  <si>
    <t>567-86-03090</t>
  </si>
  <si>
    <t>172-81-02675</t>
  </si>
  <si>
    <t>524-88-02327</t>
  </si>
  <si>
    <t>443-87-00116</t>
  </si>
  <si>
    <t>602-86-02486</t>
  </si>
  <si>
    <t>320-86-02487</t>
  </si>
  <si>
    <t>887-86-02559</t>
  </si>
  <si>
    <t>498-81-02543</t>
  </si>
  <si>
    <t>571-87-00328</t>
  </si>
  <si>
    <t>413-86-02381</t>
  </si>
  <si>
    <t>104-86-56135</t>
  </si>
  <si>
    <t>139-81-46088</t>
  </si>
  <si>
    <t>116-81-19477</t>
  </si>
  <si>
    <t>824-81-02515</t>
  </si>
  <si>
    <t>851-87-01714</t>
  </si>
  <si>
    <t>129-82-08745</t>
  </si>
  <si>
    <t>220-81-02504</t>
  </si>
  <si>
    <t>122-87-00053</t>
  </si>
  <si>
    <t>136-81-35826</t>
  </si>
  <si>
    <t>578-81-01933</t>
  </si>
  <si>
    <t>120-81-77097</t>
  </si>
  <si>
    <t>456-81-01313</t>
  </si>
  <si>
    <t>809-87-02070</t>
  </si>
  <si>
    <t>116-81-36248</t>
  </si>
  <si>
    <t>113-86-69385</t>
  </si>
  <si>
    <t>107-88-36127</t>
  </si>
  <si>
    <t>113-85-21083</t>
  </si>
  <si>
    <t>113-81-44055</t>
  </si>
  <si>
    <t>144-88-01855</t>
  </si>
  <si>
    <t>235-88-01772</t>
  </si>
  <si>
    <t>220-81-82546</t>
  </si>
  <si>
    <t>707-81-01787</t>
  </si>
  <si>
    <t>660-87-01947</t>
  </si>
  <si>
    <t>352-88-00331</t>
  </si>
  <si>
    <t>116-81-43939</t>
  </si>
  <si>
    <t>101-86-78843</t>
  </si>
  <si>
    <t>109-81-53365</t>
  </si>
  <si>
    <t>810-86-00231</t>
  </si>
  <si>
    <t>796-86-00556</t>
  </si>
  <si>
    <t>529-85-00774</t>
  </si>
  <si>
    <t>864-88-01755</t>
  </si>
  <si>
    <t>147-87-01366</t>
  </si>
  <si>
    <t>101-81-42433</t>
  </si>
  <si>
    <t>519-86-01453</t>
  </si>
  <si>
    <t>131-86-46100</t>
  </si>
  <si>
    <t>524-86-01528</t>
  </si>
  <si>
    <t>116-81-19031</t>
  </si>
  <si>
    <t>206-86-54302</t>
  </si>
  <si>
    <t>294-86-00614</t>
  </si>
  <si>
    <t>714-87-00610</t>
  </si>
  <si>
    <t>110-88-01376</t>
  </si>
  <si>
    <t>383-87-01545</t>
  </si>
  <si>
    <t>673-86-01311</t>
  </si>
  <si>
    <t>526-87-00842</t>
  </si>
  <si>
    <t>131-86-49446</t>
  </si>
  <si>
    <t>172-86-00842</t>
  </si>
  <si>
    <t>365-81-01225</t>
  </si>
  <si>
    <t>621-88-01162</t>
  </si>
  <si>
    <t>473-81-00089</t>
  </si>
  <si>
    <t>562-86-01078</t>
  </si>
  <si>
    <t>127-86-61553</t>
  </si>
  <si>
    <t>618-88-00279</t>
  </si>
  <si>
    <t>570-87-01284</t>
  </si>
  <si>
    <t>163-86-01380</t>
  </si>
  <si>
    <t>206-81-90716</t>
  </si>
  <si>
    <t>120-87-65763</t>
  </si>
  <si>
    <t>120-88-01714</t>
  </si>
  <si>
    <t>220-87-31980</t>
  </si>
  <si>
    <t>120-81-47521</t>
  </si>
  <si>
    <t>104-86-36968</t>
  </si>
  <si>
    <t>116-81-04504</t>
  </si>
  <si>
    <t>114-86-22888</t>
  </si>
  <si>
    <t>674-88-00508</t>
  </si>
  <si>
    <t>117-81-85188</t>
  </si>
  <si>
    <t>211-88-68802</t>
  </si>
  <si>
    <t>220-86-20171</t>
  </si>
  <si>
    <t>102-81-42945</t>
  </si>
  <si>
    <t>815-81-01244</t>
  </si>
  <si>
    <t>331-87-01049</t>
  </si>
  <si>
    <t>120-81-90256</t>
  </si>
  <si>
    <t>314-82-00583</t>
  </si>
  <si>
    <t>836-87-00147</t>
  </si>
  <si>
    <t>271-88-00518</t>
  </si>
  <si>
    <t>105-87-73978</t>
  </si>
  <si>
    <t>116-81-05556</t>
  </si>
  <si>
    <t>821-88-01025</t>
  </si>
  <si>
    <t>215-87-29560</t>
  </si>
  <si>
    <t>118-81-20586</t>
  </si>
  <si>
    <t>375-86-00908</t>
  </si>
  <si>
    <t>566-87-01096</t>
  </si>
  <si>
    <t>582-81-01285</t>
  </si>
  <si>
    <t>120-81-97322</t>
  </si>
  <si>
    <t>128-87-02248</t>
  </si>
  <si>
    <t>104-81-36565</t>
  </si>
  <si>
    <t>788-87-00950</t>
  </si>
  <si>
    <t>113-86-10017</t>
  </si>
  <si>
    <t>114-87-25295</t>
  </si>
  <si>
    <t>222-86-00211</t>
  </si>
  <si>
    <t>636-88-00753</t>
  </si>
  <si>
    <t>419-88-00046</t>
  </si>
  <si>
    <t>858-86-00683</t>
  </si>
  <si>
    <t>119-86-46658</t>
  </si>
  <si>
    <t>635-81-00256</t>
  </si>
  <si>
    <t>860-87-00645</t>
  </si>
  <si>
    <t>299-81-00502</t>
  </si>
  <si>
    <t>105-87-91919</t>
  </si>
  <si>
    <t>527-88-00686</t>
  </si>
  <si>
    <t>563-81-00723</t>
  </si>
  <si>
    <t>120-86-15854</t>
  </si>
  <si>
    <t>648-86-00577</t>
  </si>
  <si>
    <t>214-86-31917</t>
  </si>
  <si>
    <t>678-86-00578</t>
  </si>
  <si>
    <t>105-87-65162</t>
  </si>
  <si>
    <t>211-88-41856</t>
  </si>
  <si>
    <t>810-81-00347</t>
  </si>
  <si>
    <t>220-81-01733</t>
  </si>
  <si>
    <t>113-86-56537</t>
  </si>
  <si>
    <t>116-81-36307</t>
  </si>
  <si>
    <t>278-88-00237</t>
  </si>
  <si>
    <t>856-86-00329</t>
  </si>
  <si>
    <t>120-88-15955</t>
  </si>
  <si>
    <t>120-81-60844</t>
  </si>
  <si>
    <t>116-81-34177</t>
  </si>
  <si>
    <t>120-88-01280</t>
  </si>
  <si>
    <t>605-81-39783</t>
  </si>
  <si>
    <t>116-81-34293</t>
  </si>
  <si>
    <t>107-87-17900</t>
  </si>
  <si>
    <t>220-88-09374</t>
  </si>
  <si>
    <t>104-86-58491</t>
  </si>
  <si>
    <t>124-87-02232</t>
  </si>
  <si>
    <t>119-81-84716</t>
  </si>
  <si>
    <t>116-81-29539</t>
  </si>
  <si>
    <t>211-87-98181</t>
  </si>
  <si>
    <t>210-81-27828</t>
  </si>
  <si>
    <t>502-86-01931</t>
  </si>
  <si>
    <t>134-81-08473</t>
  </si>
  <si>
    <t>120-86-14122</t>
    <phoneticPr fontId="1" type="noConversion"/>
  </si>
  <si>
    <t>104-81-83559</t>
    <phoneticPr fontId="1" type="noConversion"/>
  </si>
  <si>
    <t>116-81-19948</t>
    <phoneticPr fontId="1" type="noConversion"/>
  </si>
  <si>
    <t>212-81-43426</t>
    <phoneticPr fontId="1" type="noConversion"/>
  </si>
  <si>
    <t>602-81-40675</t>
    <phoneticPr fontId="1" type="noConversion"/>
  </si>
  <si>
    <t>220-81-89229</t>
    <phoneticPr fontId="1" type="noConversion"/>
  </si>
  <si>
    <t>607-81-62470</t>
    <phoneticPr fontId="1" type="noConversion"/>
  </si>
  <si>
    <t>129-86-11103</t>
    <phoneticPr fontId="1" type="noConversion"/>
  </si>
  <si>
    <t>104-86-10672</t>
    <phoneticPr fontId="1" type="noConversion"/>
  </si>
  <si>
    <t>110-81-42553</t>
    <phoneticPr fontId="1" type="noConversion"/>
  </si>
  <si>
    <t>129-86-38970</t>
    <phoneticPr fontId="1" type="noConversion"/>
  </si>
  <si>
    <t>113-86-37262</t>
    <phoneticPr fontId="1" type="noConversion"/>
  </si>
  <si>
    <t>605-81-90742</t>
    <phoneticPr fontId="1" type="noConversion"/>
  </si>
  <si>
    <t>104-81-89776</t>
    <phoneticPr fontId="1" type="noConversion"/>
  </si>
  <si>
    <t>408-81-85459</t>
    <phoneticPr fontId="1" type="noConversion"/>
  </si>
  <si>
    <t>116-81-36684</t>
    <phoneticPr fontId="1" type="noConversion"/>
  </si>
  <si>
    <t>314-82-10024</t>
    <phoneticPr fontId="1" type="noConversion"/>
  </si>
  <si>
    <t xml:space="preserve">116-81-04407 </t>
    <phoneticPr fontId="1" type="noConversion"/>
  </si>
  <si>
    <t>675-86-00152</t>
    <phoneticPr fontId="1" type="noConversion"/>
  </si>
  <si>
    <t>120-87-97625</t>
    <phoneticPr fontId="1" type="noConversion"/>
  </si>
  <si>
    <t>116-81-03693</t>
    <phoneticPr fontId="1" type="noConversion"/>
  </si>
  <si>
    <t>116-81-59557</t>
    <phoneticPr fontId="1" type="noConversion"/>
  </si>
  <si>
    <t>주식회사 야놀자</t>
    <phoneticPr fontId="1" type="noConversion"/>
  </si>
  <si>
    <t>주식회사 브룸</t>
    <phoneticPr fontId="1" type="noConversion"/>
  </si>
  <si>
    <t>페이민트 주식회사</t>
    <phoneticPr fontId="1" type="noConversion"/>
  </si>
  <si>
    <t>컴팩 주식회사</t>
  </si>
  <si>
    <t>주식회사 비피그룹</t>
  </si>
  <si>
    <t>주식회사 스핀</t>
  </si>
  <si>
    <t>292-88-02847</t>
    <phoneticPr fontId="1" type="noConversion"/>
  </si>
  <si>
    <t>885-87-03020</t>
    <phoneticPr fontId="1" type="noConversion"/>
  </si>
  <si>
    <t>612-81-54045</t>
    <phoneticPr fontId="1" type="noConversion"/>
  </si>
  <si>
    <t>주식회사 메이오아시스</t>
    <phoneticPr fontId="1" type="noConversion"/>
  </si>
  <si>
    <t>주식회사 모아트리</t>
  </si>
  <si>
    <t>주식회사 코어파이낸셜</t>
  </si>
  <si>
    <t>타라파이낸스 주식회사</t>
  </si>
  <si>
    <t>에어월렉스코리아 주식회사</t>
  </si>
  <si>
    <t>보나네트웍스 주식회사</t>
    <phoneticPr fontId="1" type="noConversion"/>
  </si>
  <si>
    <t>㈜케이지파이낸셜</t>
    <phoneticPr fontId="1" type="noConversion"/>
  </si>
  <si>
    <t>재팬리미트파이낸스 주식회사</t>
  </si>
  <si>
    <t>주식회사 크로스이엔에프</t>
  </si>
  <si>
    <t>183-87-00854</t>
  </si>
  <si>
    <t>601-86-00923</t>
  </si>
  <si>
    <t>㈜지마켓</t>
  </si>
  <si>
    <t>말소</t>
  </si>
  <si>
    <t>나이스페이먼츠㈜</t>
  </si>
  <si>
    <t>주식회사 픤디</t>
    <phoneticPr fontId="1" type="noConversion"/>
  </si>
  <si>
    <r>
      <t xml:space="preserve">●
</t>
    </r>
    <r>
      <rPr>
        <sz val="10"/>
        <color indexed="8"/>
        <rFont val="돋움"/>
        <family val="3"/>
        <charset val="129"/>
      </rPr>
      <t>('26.7.28. 등록)</t>
    </r>
    <phoneticPr fontId="1" type="noConversion"/>
  </si>
  <si>
    <t>●
('26.7.28. 등록)</t>
  </si>
  <si>
    <t>코드블럭랩 주식회사</t>
    <phoneticPr fontId="1" type="noConversion"/>
  </si>
  <si>
    <t>주식회사 링크페이먼트</t>
    <phoneticPr fontId="1" type="noConversion"/>
  </si>
  <si>
    <t>주식회사 씨에스파이낸셜</t>
    <phoneticPr fontId="1" type="noConversion"/>
  </si>
  <si>
    <t>주식회사 미소패스</t>
    <phoneticPr fontId="1" type="noConversion"/>
  </si>
  <si>
    <t>케이아이에스정보통신 주식회사</t>
  </si>
  <si>
    <t>케이아이에스정보통신 주식회사</t>
    <phoneticPr fontId="1" type="noConversion"/>
  </si>
  <si>
    <t>주식회사 세프라</t>
  </si>
  <si>
    <t>주식회사 치우천소프트</t>
  </si>
  <si>
    <t>640-87-03320</t>
  </si>
  <si>
    <t>884-87-03143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</si>
</sst>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(&quot;yyyy&quot;년&quot;\ m&quot;월&quot;\ d&quot;일&quot;\ &quot;기준&quot;&quot;)&quot;"/>
    <numFmt numFmtId="177" formatCode="General\ &quot;개사&quot;"/>
    <numFmt numFmtId="178" formatCode="yyyy&quot;년 &quot;m&quot;월 &quot;d&quot;일 기준&quot;;@"/>
  </numFmts>
  <fonts count="1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name val="돋움"/>
      <family val="3"/>
      <charset val="129"/>
    </font>
    <font>
      <b/>
      <u/>
      <sz val="18"/>
      <name val="HY헤드라인M"/>
      <family val="1"/>
      <charset val="129"/>
    </font>
    <font>
      <sz val="11"/>
      <name val="돋움"/>
      <family val="3"/>
      <charset val="129"/>
    </font>
    <font>
      <b/>
      <sz val="11"/>
      <color indexed="10"/>
      <name val="돋움"/>
      <family val="3"/>
      <charset val="129"/>
    </font>
    <font>
      <b/>
      <sz val="11"/>
      <color indexed="12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0" fontId="2" fillId="0" borderId="0" xfId="0" applyFont="1" applyFill="1">
      <alignment vertical="center"/>
    </xf>
    <xf numFmtId="0" fontId="6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 shrinkToFit="1"/>
    </xf>
    <xf numFmtId="0" fontId="14" fillId="4" borderId="1" xfId="0" applyFont="1" applyFill="1" applyBorder="1" applyAlignment="1">
      <alignment horizontal="center" vertical="center" shrinkToFit="1"/>
    </xf>
    <xf numFmtId="0" fontId="15" fillId="3" borderId="2" xfId="0" applyFont="1" applyFill="1" applyBorder="1" applyAlignment="1">
      <alignment horizontal="center" vertical="center" wrapText="1"/>
    </xf>
    <xf numFmtId="14" fontId="15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14" fontId="16" fillId="3" borderId="3" xfId="0" applyNumberFormat="1" applyFont="1" applyFill="1" applyBorder="1" applyAlignment="1" applyProtection="1">
      <alignment horizontal="center" vertical="center"/>
    </xf>
    <xf numFmtId="177" fontId="16" fillId="3" borderId="3" xfId="0" applyNumberFormat="1" applyFont="1" applyFill="1" applyBorder="1" applyAlignment="1" applyProtection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 applyProtection="1">
      <alignment horizontal="center" vertical="center"/>
    </xf>
    <xf numFmtId="0" fontId="16" fillId="0" borderId="0" xfId="0" applyFont="1" applyBorder="1" applyAlignment="1">
      <alignment vertical="center" wrapText="1"/>
    </xf>
    <xf numFmtId="0" fontId="14" fillId="0" borderId="0" xfId="0" applyFont="1" applyBorder="1">
      <alignment vertical="center"/>
    </xf>
    <xf numFmtId="14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15" fillId="4" borderId="1" xfId="0" applyFont="1" applyFill="1" applyBorder="1" applyAlignment="1">
      <alignment horizontal="center" vertical="center" wrapText="1"/>
    </xf>
    <xf numFmtId="14" fontId="14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shrinkToFit="1"/>
    </xf>
    <xf numFmtId="0" fontId="14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177" fontId="15" fillId="4" borderId="3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4" fontId="17" fillId="0" borderId="0" xfId="0" applyNumberFormat="1" applyFont="1">
      <alignment vertical="center"/>
    </xf>
    <xf numFmtId="0" fontId="15" fillId="5" borderId="3" xfId="0" applyFont="1" applyFill="1" applyBorder="1" applyAlignment="1">
      <alignment horizontal="center" vertical="center" shrinkToFit="1"/>
    </xf>
    <xf numFmtId="177" fontId="2" fillId="0" borderId="0" xfId="0" applyNumberFormat="1" applyFont="1" applyBorder="1">
      <alignment vertical="center"/>
    </xf>
    <xf numFmtId="0" fontId="14" fillId="4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9F348607-AFC7-46F9-991D-B5E45D96D41E}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scheme val="none"/>
      </font>
      <fill>
        <patternFill patternType="solid">
          <fgColor indexed="64"/>
          <bgColor indexed="13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9" defaultPivotStyle="PivotStyleLight16">
    <tableStyle name="표 스타일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0000000}" name="표33" displayName="표33" ref="B5:K249" totalsRowShown="0" headerRowDxfId="14" dataDxfId="12" headerRowBorderDxfId="13" tableBorderDxfId="11" totalsRowBorderDxfId="10">
  <autoFilter ref="B5:K249" xr:uid="{00000000-000C-0000-FFFF-FFFF00000000}"/>
  <tableColumns count="10">
    <tableColumn id="1" xr3:uid="{00000000-0010-0000-0000-000001000000}" name="No." dataDxfId="9"/>
    <tableColumn id="2" xr3:uid="{00000000-0010-0000-0000-000002000000}" name="등록날짜" dataDxfId="8"/>
    <tableColumn id="3" xr3:uid="{00000000-0010-0000-0000-000003000000}" name="전자금융업자명 " dataDxfId="7"/>
    <tableColumn id="10" xr3:uid="{5DD3B95F-CE4F-4452-87A6-700D0333056B}" name="사업자등록번호" dataDxfId="6">
      <calculatedColumnFormula array="1">_xlfn.XLOOKUP($D$6:$D$241,#REF!,#REF!)</calculatedColumnFormula>
    </tableColumn>
    <tableColumn id="4" xr3:uid="{00000000-0010-0000-0000-000004000000}" name="선불전자지급_x000a_수단발행업" dataDxfId="5"/>
    <tableColumn id="5" xr3:uid="{00000000-0010-0000-0000-000005000000}" name="직불전자지급_x000a_수단발행업" dataDxfId="4"/>
    <tableColumn id="6" xr3:uid="{00000000-0010-0000-0000-000006000000}" name="전자지급결제_x000a_대행업(PG)" dataDxfId="3"/>
    <tableColumn id="7" xr3:uid="{00000000-0010-0000-0000-000007000000}" name="결제대금예치업_x000a_(ESCROW)" dataDxfId="2"/>
    <tableColumn id="8" xr3:uid="{00000000-0010-0000-0000-000008000000}" name="전자고지결제업_x000a_(EBPP)" dataDxfId="1"/>
    <tableColumn id="9" xr3:uid="{00000000-0010-0000-0000-000009000000}" name="열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5"/>
  <sheetViews>
    <sheetView showGridLines="0" tabSelected="1" zoomScaleNormal="100" zoomScaleSheetLayoutView="100" workbookViewId="0"/>
  </sheetViews>
  <sheetFormatPr defaultColWidth="20.6640625" defaultRowHeight="12" x14ac:dyDescent="0.15"/>
  <cols>
    <col min="1" max="1" width="3.33203125" style="19" customWidth="1"/>
    <col min="2" max="2" width="7.33203125" style="4" bestFit="1" customWidth="1"/>
    <col min="3" max="3" width="16" style="2" customWidth="1"/>
    <col min="4" max="4" width="29.5546875" style="2" bestFit="1" customWidth="1"/>
    <col min="5" max="5" width="29.5546875" style="2" customWidth="1"/>
    <col min="6" max="8" width="14.33203125" style="2" bestFit="1" customWidth="1"/>
    <col min="9" max="9" width="16" style="2" bestFit="1" customWidth="1"/>
    <col min="10" max="10" width="15.5546875" style="2" customWidth="1"/>
    <col min="11" max="11" width="5.5546875" style="2" hidden="1" customWidth="1"/>
    <col min="12" max="12" width="20.6640625" style="2"/>
    <col min="13" max="13" width="25.6640625" style="2" customWidth="1"/>
    <col min="14" max="16384" width="20.6640625" style="2"/>
  </cols>
  <sheetData>
    <row r="1" spans="2:11" x14ac:dyDescent="0.15">
      <c r="G1" s="2" t="s">
        <v>181</v>
      </c>
    </row>
    <row r="2" spans="2:11" ht="22.5" x14ac:dyDescent="0.15">
      <c r="B2" s="57" t="s">
        <v>175</v>
      </c>
      <c r="C2" s="57"/>
      <c r="D2" s="57"/>
      <c r="E2" s="57"/>
      <c r="F2" s="57"/>
      <c r="G2" s="57"/>
      <c r="H2" s="57"/>
      <c r="I2" s="57"/>
      <c r="J2" s="57"/>
      <c r="K2" s="2" t="s">
        <v>178</v>
      </c>
    </row>
    <row r="3" spans="2:11" ht="13.5" x14ac:dyDescent="0.15">
      <c r="I3" s="56">
        <v>46315</v>
      </c>
      <c r="J3" s="56"/>
    </row>
    <row r="5" spans="2:11" s="5" customFormat="1" ht="31.9" customHeight="1" x14ac:dyDescent="0.15">
      <c r="B5" s="25" t="s">
        <v>40</v>
      </c>
      <c r="C5" s="17" t="s">
        <v>38</v>
      </c>
      <c r="D5" s="18" t="s">
        <v>174</v>
      </c>
      <c r="E5" s="18" t="s">
        <v>408</v>
      </c>
      <c r="F5" s="16" t="s">
        <v>24</v>
      </c>
      <c r="G5" s="16" t="s">
        <v>34</v>
      </c>
      <c r="H5" s="16" t="s">
        <v>23</v>
      </c>
      <c r="I5" s="16" t="s">
        <v>195</v>
      </c>
      <c r="J5" s="26" t="s">
        <v>35</v>
      </c>
      <c r="K5" s="16" t="s">
        <v>198</v>
      </c>
    </row>
    <row r="6" spans="2:11" ht="31.9" customHeight="1" x14ac:dyDescent="0.15">
      <c r="B6" s="23">
        <v>1</v>
      </c>
      <c r="C6" s="11">
        <v>39191</v>
      </c>
      <c r="D6" s="12" t="s">
        <v>44</v>
      </c>
      <c r="E6" s="12" t="s">
        <v>611</v>
      </c>
      <c r="F6" s="13" t="s">
        <v>45</v>
      </c>
      <c r="G6" s="13"/>
      <c r="H6" s="13" t="s">
        <v>47</v>
      </c>
      <c r="I6" s="13"/>
      <c r="J6" s="13"/>
      <c r="K6" s="38"/>
    </row>
    <row r="7" spans="2:11" ht="31.9" customHeight="1" x14ac:dyDescent="0.15">
      <c r="B7" s="23">
        <v>2</v>
      </c>
      <c r="C7" s="11">
        <v>39220</v>
      </c>
      <c r="D7" s="12" t="s">
        <v>48</v>
      </c>
      <c r="E7" s="12" t="s">
        <v>623</v>
      </c>
      <c r="F7" s="13"/>
      <c r="G7" s="13"/>
      <c r="H7" s="13" t="s">
        <v>45</v>
      </c>
      <c r="I7" s="13"/>
      <c r="J7" s="13" t="s">
        <v>45</v>
      </c>
      <c r="K7" s="32"/>
    </row>
    <row r="8" spans="2:11" ht="31.9" customHeight="1" x14ac:dyDescent="0.15">
      <c r="B8" s="23">
        <v>3</v>
      </c>
      <c r="C8" s="11">
        <v>39252</v>
      </c>
      <c r="D8" s="12" t="s">
        <v>50</v>
      </c>
      <c r="E8" s="12" t="s">
        <v>578</v>
      </c>
      <c r="F8" s="13" t="s">
        <v>156</v>
      </c>
      <c r="G8" s="13" t="s">
        <v>669</v>
      </c>
      <c r="H8" s="13" t="s">
        <v>45</v>
      </c>
      <c r="I8" s="13" t="s">
        <v>45</v>
      </c>
      <c r="J8" s="12"/>
      <c r="K8" s="32"/>
    </row>
    <row r="9" spans="2:11" ht="31.9" customHeight="1" x14ac:dyDescent="0.15">
      <c r="B9" s="23">
        <v>4</v>
      </c>
      <c r="C9" s="11">
        <v>39253</v>
      </c>
      <c r="D9" s="12" t="s">
        <v>160</v>
      </c>
      <c r="E9" s="12" t="s">
        <v>624</v>
      </c>
      <c r="F9" s="13" t="s">
        <v>45</v>
      </c>
      <c r="G9" s="13"/>
      <c r="H9" s="13" t="s">
        <v>45</v>
      </c>
      <c r="I9" s="13"/>
      <c r="J9" s="12"/>
      <c r="K9" s="32"/>
    </row>
    <row r="10" spans="2:11" ht="31.9" customHeight="1" x14ac:dyDescent="0.15">
      <c r="B10" s="23">
        <v>5</v>
      </c>
      <c r="C10" s="11">
        <v>39253</v>
      </c>
      <c r="D10" s="12" t="s">
        <v>51</v>
      </c>
      <c r="E10" s="12" t="s">
        <v>499</v>
      </c>
      <c r="F10" s="13"/>
      <c r="G10" s="13"/>
      <c r="H10" s="13" t="s">
        <v>45</v>
      </c>
      <c r="I10" s="13" t="s">
        <v>52</v>
      </c>
      <c r="J10" s="13"/>
      <c r="K10" s="32"/>
    </row>
    <row r="11" spans="2:11" ht="31.9" customHeight="1" x14ac:dyDescent="0.15">
      <c r="B11" s="23">
        <v>6</v>
      </c>
      <c r="C11" s="11">
        <v>39258</v>
      </c>
      <c r="D11" s="12" t="s">
        <v>53</v>
      </c>
      <c r="E11" s="12" t="s">
        <v>427</v>
      </c>
      <c r="F11" s="13" t="s">
        <v>207</v>
      </c>
      <c r="G11" s="32" t="s">
        <v>376</v>
      </c>
      <c r="H11" s="13" t="s">
        <v>45</v>
      </c>
      <c r="I11" s="13" t="s">
        <v>54</v>
      </c>
      <c r="J11" s="12"/>
      <c r="K11" s="32"/>
    </row>
    <row r="12" spans="2:11" ht="31.9" customHeight="1" x14ac:dyDescent="0.15">
      <c r="B12" s="23">
        <v>7</v>
      </c>
      <c r="C12" s="11">
        <v>39261</v>
      </c>
      <c r="D12" s="12" t="s">
        <v>55</v>
      </c>
      <c r="E12" s="12" t="s">
        <v>625</v>
      </c>
      <c r="F12" s="13" t="s">
        <v>56</v>
      </c>
      <c r="G12" s="13" t="s">
        <v>56</v>
      </c>
      <c r="H12" s="13" t="s">
        <v>45</v>
      </c>
      <c r="I12" s="13" t="s">
        <v>57</v>
      </c>
      <c r="J12" s="12"/>
      <c r="K12" s="32"/>
    </row>
    <row r="13" spans="2:11" ht="31.9" customHeight="1" x14ac:dyDescent="0.15">
      <c r="B13" s="23">
        <v>8</v>
      </c>
      <c r="C13" s="11">
        <v>39261</v>
      </c>
      <c r="D13" s="12" t="s">
        <v>58</v>
      </c>
      <c r="E13" s="12" t="s">
        <v>421</v>
      </c>
      <c r="F13" s="13" t="s">
        <v>59</v>
      </c>
      <c r="G13" s="13" t="s">
        <v>380</v>
      </c>
      <c r="H13" s="13" t="s">
        <v>193</v>
      </c>
      <c r="I13" s="13" t="s">
        <v>380</v>
      </c>
      <c r="J13" s="12"/>
      <c r="K13" s="32"/>
    </row>
    <row r="14" spans="2:11" ht="31.9" customHeight="1" x14ac:dyDescent="0.15">
      <c r="B14" s="23">
        <v>9</v>
      </c>
      <c r="C14" s="11">
        <v>39262</v>
      </c>
      <c r="D14" s="12" t="s">
        <v>61</v>
      </c>
      <c r="E14" s="12" t="s">
        <v>626</v>
      </c>
      <c r="F14" s="12"/>
      <c r="G14" s="12"/>
      <c r="H14" s="13" t="s">
        <v>45</v>
      </c>
      <c r="I14" s="13" t="s">
        <v>45</v>
      </c>
      <c r="J14" s="13"/>
      <c r="K14" s="32"/>
    </row>
    <row r="15" spans="2:11" ht="31.9" customHeight="1" x14ac:dyDescent="0.15">
      <c r="B15" s="23">
        <v>10</v>
      </c>
      <c r="C15" s="11">
        <v>39262</v>
      </c>
      <c r="D15" s="12" t="s">
        <v>660</v>
      </c>
      <c r="E15" s="12" t="s">
        <v>517</v>
      </c>
      <c r="F15" s="13" t="s">
        <v>209</v>
      </c>
      <c r="G15" s="13" t="s">
        <v>62</v>
      </c>
      <c r="H15" s="13" t="s">
        <v>45</v>
      </c>
      <c r="I15" s="13" t="s">
        <v>63</v>
      </c>
      <c r="J15" s="12"/>
      <c r="K15" s="32"/>
    </row>
    <row r="16" spans="2:11" ht="31.9" customHeight="1" x14ac:dyDescent="0.15">
      <c r="B16" s="23">
        <v>11</v>
      </c>
      <c r="C16" s="11">
        <v>39262</v>
      </c>
      <c r="D16" s="12" t="s">
        <v>64</v>
      </c>
      <c r="E16" s="12" t="s">
        <v>619</v>
      </c>
      <c r="F16" s="12"/>
      <c r="G16" s="12"/>
      <c r="H16" s="13" t="s">
        <v>45</v>
      </c>
      <c r="I16" s="12"/>
      <c r="J16" s="13" t="s">
        <v>65</v>
      </c>
      <c r="K16" s="32"/>
    </row>
    <row r="17" spans="2:11" ht="31.9" customHeight="1" x14ac:dyDescent="0.15">
      <c r="B17" s="23">
        <v>12</v>
      </c>
      <c r="C17" s="11">
        <v>39262</v>
      </c>
      <c r="D17" s="12" t="s">
        <v>66</v>
      </c>
      <c r="E17" s="12" t="s">
        <v>580</v>
      </c>
      <c r="F17" s="13" t="s">
        <v>153</v>
      </c>
      <c r="G17" s="12"/>
      <c r="H17" s="13" t="s">
        <v>45</v>
      </c>
      <c r="I17" s="12"/>
      <c r="J17" s="12"/>
      <c r="K17" s="32"/>
    </row>
    <row r="18" spans="2:11" ht="31.9" customHeight="1" x14ac:dyDescent="0.15">
      <c r="B18" s="23">
        <v>13</v>
      </c>
      <c r="C18" s="11">
        <v>39262</v>
      </c>
      <c r="D18" s="12" t="s">
        <v>260</v>
      </c>
      <c r="E18" s="12" t="s">
        <v>513</v>
      </c>
      <c r="F18" s="13" t="s">
        <v>328</v>
      </c>
      <c r="G18" s="13"/>
      <c r="H18" s="13" t="s">
        <v>45</v>
      </c>
      <c r="I18" s="13" t="s">
        <v>45</v>
      </c>
      <c r="J18" s="12"/>
      <c r="K18" s="32"/>
    </row>
    <row r="19" spans="2:11" ht="31.9" customHeight="1" x14ac:dyDescent="0.15">
      <c r="B19" s="23">
        <v>14</v>
      </c>
      <c r="C19" s="11">
        <v>39276</v>
      </c>
      <c r="D19" s="12" t="s">
        <v>68</v>
      </c>
      <c r="E19" s="12" t="s">
        <v>627</v>
      </c>
      <c r="F19" s="12"/>
      <c r="G19" s="12"/>
      <c r="H19" s="12"/>
      <c r="I19" s="12"/>
      <c r="J19" s="13" t="s">
        <v>45</v>
      </c>
      <c r="K19" s="32"/>
    </row>
    <row r="20" spans="2:11" ht="31.9" customHeight="1" x14ac:dyDescent="0.15">
      <c r="B20" s="23">
        <v>15</v>
      </c>
      <c r="C20" s="11">
        <v>39282</v>
      </c>
      <c r="D20" s="12" t="s">
        <v>69</v>
      </c>
      <c r="E20" s="12" t="s">
        <v>555</v>
      </c>
      <c r="F20" s="13" t="s">
        <v>45</v>
      </c>
      <c r="G20" s="13"/>
      <c r="H20" s="13" t="s">
        <v>45</v>
      </c>
      <c r="I20" s="20" t="s">
        <v>166</v>
      </c>
      <c r="J20" s="13"/>
      <c r="K20" s="32"/>
    </row>
    <row r="21" spans="2:11" ht="31.9" customHeight="1" x14ac:dyDescent="0.15">
      <c r="B21" s="23">
        <v>16</v>
      </c>
      <c r="C21" s="11">
        <v>39288</v>
      </c>
      <c r="D21" s="12" t="s">
        <v>70</v>
      </c>
      <c r="E21" s="12" t="s">
        <v>628</v>
      </c>
      <c r="F21" s="12"/>
      <c r="G21" s="12"/>
      <c r="H21" s="13" t="s">
        <v>45</v>
      </c>
      <c r="I21" s="12"/>
      <c r="J21" s="12"/>
      <c r="K21" s="32"/>
    </row>
    <row r="22" spans="2:11" ht="31.9" customHeight="1" x14ac:dyDescent="0.15">
      <c r="B22" s="23">
        <v>17</v>
      </c>
      <c r="C22" s="11">
        <v>39343</v>
      </c>
      <c r="D22" s="12" t="s">
        <v>235</v>
      </c>
      <c r="E22" s="12" t="s">
        <v>426</v>
      </c>
      <c r="F22" s="20" t="s">
        <v>159</v>
      </c>
      <c r="G22" s="32" t="s">
        <v>376</v>
      </c>
      <c r="H22" s="13" t="s">
        <v>45</v>
      </c>
      <c r="I22" s="20" t="s">
        <v>117</v>
      </c>
      <c r="J22" s="13" t="s">
        <v>248</v>
      </c>
      <c r="K22" s="32"/>
    </row>
    <row r="23" spans="2:11" ht="31.9" customHeight="1" x14ac:dyDescent="0.15">
      <c r="B23" s="23">
        <v>18</v>
      </c>
      <c r="C23" s="11">
        <v>39408</v>
      </c>
      <c r="D23" s="12" t="s">
        <v>71</v>
      </c>
      <c r="E23" s="12" t="s">
        <v>629</v>
      </c>
      <c r="F23" s="13" t="s">
        <v>45</v>
      </c>
      <c r="G23" s="13"/>
      <c r="H23" s="13"/>
      <c r="I23" s="13"/>
      <c r="J23" s="12"/>
      <c r="K23" s="32"/>
    </row>
    <row r="24" spans="2:11" ht="31.9" customHeight="1" x14ac:dyDescent="0.15">
      <c r="B24" s="23">
        <v>19</v>
      </c>
      <c r="C24" s="11">
        <v>39525</v>
      </c>
      <c r="D24" s="12" t="s">
        <v>72</v>
      </c>
      <c r="E24" s="12" t="s">
        <v>429</v>
      </c>
      <c r="F24" s="13"/>
      <c r="G24" s="13" t="s">
        <v>375</v>
      </c>
      <c r="H24" s="13" t="s">
        <v>45</v>
      </c>
      <c r="I24" s="13" t="s">
        <v>375</v>
      </c>
      <c r="J24" s="12"/>
      <c r="K24" s="32"/>
    </row>
    <row r="25" spans="2:11" ht="31.9" customHeight="1" x14ac:dyDescent="0.15">
      <c r="B25" s="23">
        <v>20</v>
      </c>
      <c r="C25" s="11">
        <v>39526</v>
      </c>
      <c r="D25" s="14" t="s">
        <v>245</v>
      </c>
      <c r="E25" s="12" t="s">
        <v>617</v>
      </c>
      <c r="F25" s="13" t="s">
        <v>670</v>
      </c>
      <c r="G25" s="13"/>
      <c r="H25" s="13" t="s">
        <v>45</v>
      </c>
      <c r="I25" s="13" t="s">
        <v>73</v>
      </c>
      <c r="J25" s="12"/>
      <c r="K25" s="32"/>
    </row>
    <row r="26" spans="2:11" ht="31.9" customHeight="1" x14ac:dyDescent="0.15">
      <c r="B26" s="23">
        <v>21</v>
      </c>
      <c r="C26" s="11">
        <v>39527</v>
      </c>
      <c r="D26" s="12" t="s">
        <v>154</v>
      </c>
      <c r="E26" s="12" t="s">
        <v>630</v>
      </c>
      <c r="F26" s="13" t="s">
        <v>45</v>
      </c>
      <c r="G26" s="13"/>
      <c r="H26" s="12"/>
      <c r="I26" s="13"/>
      <c r="J26" s="12"/>
      <c r="K26" s="32"/>
    </row>
    <row r="27" spans="2:11" ht="31.9" customHeight="1" x14ac:dyDescent="0.15">
      <c r="B27" s="23">
        <v>22</v>
      </c>
      <c r="C27" s="11">
        <v>39629</v>
      </c>
      <c r="D27" s="12" t="s">
        <v>74</v>
      </c>
      <c r="E27" s="12" t="s">
        <v>622</v>
      </c>
      <c r="F27" s="13"/>
      <c r="G27" s="13"/>
      <c r="H27" s="13" t="s">
        <v>45</v>
      </c>
      <c r="I27" s="13" t="s">
        <v>75</v>
      </c>
      <c r="J27" s="13" t="s">
        <v>45</v>
      </c>
      <c r="K27" s="32"/>
    </row>
    <row r="28" spans="2:11" ht="31.9" customHeight="1" x14ac:dyDescent="0.15">
      <c r="B28" s="23">
        <v>23</v>
      </c>
      <c r="C28" s="11">
        <v>39716</v>
      </c>
      <c r="D28" s="15" t="s">
        <v>206</v>
      </c>
      <c r="E28" s="12" t="s">
        <v>608</v>
      </c>
      <c r="F28" s="13" t="s">
        <v>76</v>
      </c>
      <c r="G28" s="13" t="s">
        <v>77</v>
      </c>
      <c r="H28" s="13" t="s">
        <v>45</v>
      </c>
      <c r="I28" s="13" t="s">
        <v>76</v>
      </c>
      <c r="J28" s="13"/>
      <c r="K28" s="32"/>
    </row>
    <row r="29" spans="2:11" ht="31.9" customHeight="1" x14ac:dyDescent="0.15">
      <c r="B29" s="23">
        <v>24</v>
      </c>
      <c r="C29" s="11">
        <v>39808</v>
      </c>
      <c r="D29" s="15" t="s">
        <v>79</v>
      </c>
      <c r="E29" s="12" t="s">
        <v>631</v>
      </c>
      <c r="F29" s="13"/>
      <c r="G29" s="13"/>
      <c r="H29" s="13" t="s">
        <v>45</v>
      </c>
      <c r="I29" s="13"/>
      <c r="J29" s="13"/>
      <c r="K29" s="32"/>
    </row>
    <row r="30" spans="2:11" ht="31.9" customHeight="1" x14ac:dyDescent="0.15">
      <c r="B30" s="23">
        <v>25</v>
      </c>
      <c r="C30" s="11">
        <v>39997</v>
      </c>
      <c r="D30" s="15" t="s">
        <v>80</v>
      </c>
      <c r="E30" s="12" t="s">
        <v>514</v>
      </c>
      <c r="F30" s="13" t="s">
        <v>81</v>
      </c>
      <c r="G30" s="13"/>
      <c r="H30" s="13" t="s">
        <v>45</v>
      </c>
      <c r="I30" s="13" t="s">
        <v>81</v>
      </c>
      <c r="J30" s="13"/>
      <c r="K30" s="32"/>
    </row>
    <row r="31" spans="2:11" ht="31.9" customHeight="1" x14ac:dyDescent="0.15">
      <c r="B31" s="23">
        <v>26</v>
      </c>
      <c r="C31" s="11">
        <v>40381</v>
      </c>
      <c r="D31" s="15" t="s">
        <v>336</v>
      </c>
      <c r="E31" s="12" t="s">
        <v>621</v>
      </c>
      <c r="F31" s="13" t="s">
        <v>45</v>
      </c>
      <c r="G31" s="13"/>
      <c r="H31" s="13" t="s">
        <v>45</v>
      </c>
      <c r="I31" s="13"/>
      <c r="J31" s="13"/>
      <c r="K31" s="32"/>
    </row>
    <row r="32" spans="2:11" ht="31.9" customHeight="1" x14ac:dyDescent="0.15">
      <c r="B32" s="23">
        <v>27</v>
      </c>
      <c r="C32" s="11">
        <v>40409</v>
      </c>
      <c r="D32" s="15" t="s">
        <v>83</v>
      </c>
      <c r="E32" s="12" t="s">
        <v>632</v>
      </c>
      <c r="F32" s="13"/>
      <c r="G32" s="13"/>
      <c r="H32" s="13" t="s">
        <v>45</v>
      </c>
      <c r="I32" s="13"/>
      <c r="J32" s="13"/>
      <c r="K32" s="32"/>
    </row>
    <row r="33" spans="1:11" ht="31.9" customHeight="1" x14ac:dyDescent="0.15">
      <c r="B33" s="23">
        <v>28</v>
      </c>
      <c r="C33" s="11">
        <v>40480</v>
      </c>
      <c r="D33" s="15" t="s">
        <v>333</v>
      </c>
      <c r="E33" s="12" t="s">
        <v>633</v>
      </c>
      <c r="F33" s="13" t="s">
        <v>45</v>
      </c>
      <c r="G33" s="13"/>
      <c r="H33" s="13" t="s">
        <v>45</v>
      </c>
      <c r="I33" s="13"/>
      <c r="J33" s="13"/>
      <c r="K33" s="32"/>
    </row>
    <row r="34" spans="1:11" ht="31.9" customHeight="1" x14ac:dyDescent="0.15">
      <c r="B34" s="23">
        <v>29</v>
      </c>
      <c r="C34" s="11">
        <v>40485</v>
      </c>
      <c r="D34" s="15" t="s">
        <v>168</v>
      </c>
      <c r="E34" s="12" t="s">
        <v>634</v>
      </c>
      <c r="F34" s="13"/>
      <c r="G34" s="13"/>
      <c r="H34" s="13" t="s">
        <v>45</v>
      </c>
      <c r="I34" s="13"/>
      <c r="J34" s="13"/>
      <c r="K34" s="32"/>
    </row>
    <row r="35" spans="1:11" ht="31.9" customHeight="1" x14ac:dyDescent="0.15">
      <c r="B35" s="23">
        <v>30</v>
      </c>
      <c r="C35" s="11">
        <v>40630</v>
      </c>
      <c r="D35" s="15" t="s">
        <v>84</v>
      </c>
      <c r="E35" s="12" t="s">
        <v>620</v>
      </c>
      <c r="F35" s="13"/>
      <c r="G35" s="13" t="s">
        <v>85</v>
      </c>
      <c r="H35" s="13" t="s">
        <v>45</v>
      </c>
      <c r="I35" s="13"/>
      <c r="J35" s="13" t="s">
        <v>144</v>
      </c>
      <c r="K35" s="32"/>
    </row>
    <row r="36" spans="1:11" ht="31.9" customHeight="1" x14ac:dyDescent="0.15">
      <c r="B36" s="23">
        <v>31</v>
      </c>
      <c r="C36" s="11">
        <v>40756</v>
      </c>
      <c r="D36" s="14" t="s">
        <v>377</v>
      </c>
      <c r="E36" s="12" t="s">
        <v>635</v>
      </c>
      <c r="F36" s="13" t="s">
        <v>45</v>
      </c>
      <c r="G36" s="13"/>
      <c r="H36" s="13"/>
      <c r="I36" s="13"/>
      <c r="J36" s="13"/>
      <c r="K36" s="32"/>
    </row>
    <row r="37" spans="1:11" ht="31.9" customHeight="1" x14ac:dyDescent="0.15">
      <c r="B37" s="23">
        <v>32</v>
      </c>
      <c r="C37" s="11">
        <v>40816</v>
      </c>
      <c r="D37" s="15" t="s">
        <v>86</v>
      </c>
      <c r="E37" s="12" t="s">
        <v>431</v>
      </c>
      <c r="F37" s="13" t="s">
        <v>87</v>
      </c>
      <c r="G37" s="13" t="s">
        <v>373</v>
      </c>
      <c r="H37" s="13" t="s">
        <v>45</v>
      </c>
      <c r="I37" s="24" t="s">
        <v>145</v>
      </c>
      <c r="J37" s="13" t="s">
        <v>88</v>
      </c>
      <c r="K37" s="32"/>
    </row>
    <row r="38" spans="1:11" ht="31.9" customHeight="1" x14ac:dyDescent="0.15">
      <c r="B38" s="23">
        <v>33</v>
      </c>
      <c r="C38" s="11">
        <v>40817</v>
      </c>
      <c r="D38" s="15" t="s">
        <v>89</v>
      </c>
      <c r="E38" s="12" t="s">
        <v>556</v>
      </c>
      <c r="F38" s="13" t="s">
        <v>45</v>
      </c>
      <c r="G38" s="13"/>
      <c r="H38" s="13" t="s">
        <v>45</v>
      </c>
      <c r="I38" s="13"/>
      <c r="J38" s="13"/>
      <c r="K38" s="32"/>
    </row>
    <row r="39" spans="1:11" ht="31.9" customHeight="1" x14ac:dyDescent="0.15">
      <c r="A39" s="2"/>
      <c r="B39" s="23">
        <v>34</v>
      </c>
      <c r="C39" s="11">
        <v>41117</v>
      </c>
      <c r="D39" s="15" t="s">
        <v>91</v>
      </c>
      <c r="E39" s="12" t="s">
        <v>425</v>
      </c>
      <c r="F39" s="13" t="s">
        <v>150</v>
      </c>
      <c r="G39" s="32" t="s">
        <v>376</v>
      </c>
      <c r="H39" s="13" t="s">
        <v>45</v>
      </c>
      <c r="I39" s="13"/>
      <c r="J39" s="13"/>
      <c r="K39" s="32"/>
    </row>
    <row r="40" spans="1:11" ht="31.9" customHeight="1" x14ac:dyDescent="0.15">
      <c r="A40" s="2"/>
      <c r="B40" s="23">
        <v>35</v>
      </c>
      <c r="C40" s="11">
        <v>41250</v>
      </c>
      <c r="D40" s="15" t="s">
        <v>93</v>
      </c>
      <c r="E40" s="12" t="s">
        <v>636</v>
      </c>
      <c r="F40" s="13" t="s">
        <v>45</v>
      </c>
      <c r="G40" s="13"/>
      <c r="H40" s="13" t="s">
        <v>45</v>
      </c>
      <c r="I40" s="13"/>
      <c r="J40" s="13"/>
      <c r="K40" s="32"/>
    </row>
    <row r="41" spans="1:11" ht="31.9" customHeight="1" x14ac:dyDescent="0.15">
      <c r="A41" s="2"/>
      <c r="B41" s="23">
        <v>36</v>
      </c>
      <c r="C41" s="11">
        <v>41291</v>
      </c>
      <c r="D41" s="15" t="s">
        <v>95</v>
      </c>
      <c r="E41" s="12" t="s">
        <v>637</v>
      </c>
      <c r="F41" s="13" t="s">
        <v>45</v>
      </c>
      <c r="G41" s="13"/>
      <c r="H41" s="13" t="s">
        <v>45</v>
      </c>
      <c r="I41" s="13"/>
      <c r="J41" s="13"/>
      <c r="K41" s="32"/>
    </row>
    <row r="42" spans="1:11" ht="31.9" customHeight="1" x14ac:dyDescent="0.15">
      <c r="A42" s="2"/>
      <c r="B42" s="23">
        <v>37</v>
      </c>
      <c r="C42" s="11">
        <v>41614</v>
      </c>
      <c r="D42" s="15" t="s">
        <v>122</v>
      </c>
      <c r="E42" s="12" t="s">
        <v>618</v>
      </c>
      <c r="F42" s="13"/>
      <c r="G42" s="13" t="s">
        <v>45</v>
      </c>
      <c r="H42" s="13"/>
      <c r="I42" s="13"/>
      <c r="J42" s="13"/>
      <c r="K42" s="32"/>
    </row>
    <row r="43" spans="1:11" ht="31.9" customHeight="1" x14ac:dyDescent="0.15">
      <c r="A43" s="2"/>
      <c r="B43" s="23">
        <v>38</v>
      </c>
      <c r="C43" s="11">
        <v>41733</v>
      </c>
      <c r="D43" s="15" t="s">
        <v>97</v>
      </c>
      <c r="E43" s="12" t="s">
        <v>638</v>
      </c>
      <c r="F43" s="13"/>
      <c r="G43" s="13" t="s">
        <v>45</v>
      </c>
      <c r="H43" s="13"/>
      <c r="I43" s="13"/>
      <c r="J43" s="13"/>
      <c r="K43" s="32"/>
    </row>
    <row r="44" spans="1:11" ht="31.9" customHeight="1" x14ac:dyDescent="0.15">
      <c r="A44" s="2"/>
      <c r="B44" s="23">
        <v>39</v>
      </c>
      <c r="C44" s="11">
        <v>41733</v>
      </c>
      <c r="D44" s="15" t="s">
        <v>228</v>
      </c>
      <c r="E44" s="12" t="s">
        <v>571</v>
      </c>
      <c r="F44" s="13"/>
      <c r="G44" s="13" t="s">
        <v>45</v>
      </c>
      <c r="H44" s="13" t="s">
        <v>161</v>
      </c>
      <c r="I44" s="13"/>
      <c r="J44" s="13"/>
      <c r="K44" s="32"/>
    </row>
    <row r="45" spans="1:11" ht="31.9" customHeight="1" x14ac:dyDescent="0.15">
      <c r="A45" s="2"/>
      <c r="B45" s="23">
        <v>40</v>
      </c>
      <c r="C45" s="11">
        <v>41761</v>
      </c>
      <c r="D45" s="15" t="s">
        <v>98</v>
      </c>
      <c r="E45" s="12" t="s">
        <v>639</v>
      </c>
      <c r="F45" s="13" t="s">
        <v>45</v>
      </c>
      <c r="G45" s="13"/>
      <c r="H45" s="13"/>
      <c r="I45" s="13"/>
      <c r="J45" s="13"/>
      <c r="K45" s="32"/>
    </row>
    <row r="46" spans="1:11" ht="31.9" customHeight="1" x14ac:dyDescent="0.15">
      <c r="A46" s="2"/>
      <c r="B46" s="23">
        <v>41</v>
      </c>
      <c r="C46" s="11">
        <v>41856</v>
      </c>
      <c r="D46" s="15" t="s">
        <v>99</v>
      </c>
      <c r="E46" s="12" t="s">
        <v>643</v>
      </c>
      <c r="F46" s="13"/>
      <c r="G46" s="13" t="s">
        <v>45</v>
      </c>
      <c r="H46" s="13"/>
      <c r="I46" s="13"/>
      <c r="J46" s="13"/>
      <c r="K46" s="32"/>
    </row>
    <row r="47" spans="1:11" ht="31.9" customHeight="1" x14ac:dyDescent="0.15">
      <c r="A47" s="2"/>
      <c r="B47" s="23">
        <v>42</v>
      </c>
      <c r="C47" s="11">
        <v>42011</v>
      </c>
      <c r="D47" s="15" t="s">
        <v>118</v>
      </c>
      <c r="E47" s="12" t="s">
        <v>610</v>
      </c>
      <c r="F47" s="13" t="s">
        <v>46</v>
      </c>
      <c r="G47" s="13" t="s">
        <v>133</v>
      </c>
      <c r="H47" s="13" t="s">
        <v>45</v>
      </c>
      <c r="I47" s="13" t="s">
        <v>46</v>
      </c>
      <c r="J47" s="13" t="s">
        <v>222</v>
      </c>
      <c r="K47" s="32"/>
    </row>
    <row r="48" spans="1:11" ht="31.9" customHeight="1" x14ac:dyDescent="0.15">
      <c r="A48" s="2"/>
      <c r="B48" s="23">
        <v>43</v>
      </c>
      <c r="C48" s="11">
        <v>42102</v>
      </c>
      <c r="D48" s="15" t="s">
        <v>100</v>
      </c>
      <c r="E48" s="12" t="s">
        <v>562</v>
      </c>
      <c r="F48" s="13"/>
      <c r="G48" s="13"/>
      <c r="H48" s="13" t="s">
        <v>39</v>
      </c>
      <c r="I48" s="13" t="s">
        <v>164</v>
      </c>
      <c r="J48" s="13"/>
      <c r="K48" s="32"/>
    </row>
    <row r="49" spans="1:11" ht="31.9" customHeight="1" x14ac:dyDescent="0.15">
      <c r="A49" s="2"/>
      <c r="B49" s="23">
        <v>44</v>
      </c>
      <c r="C49" s="11">
        <v>42123</v>
      </c>
      <c r="D49" s="15" t="s">
        <v>658</v>
      </c>
      <c r="E49" s="12" t="s">
        <v>442</v>
      </c>
      <c r="F49" s="32" t="s">
        <v>365</v>
      </c>
      <c r="G49" s="13"/>
      <c r="H49" s="13" t="s">
        <v>39</v>
      </c>
      <c r="I49" s="13"/>
      <c r="J49" s="13"/>
      <c r="K49" s="32"/>
    </row>
    <row r="50" spans="1:11" ht="31.9" customHeight="1" x14ac:dyDescent="0.15">
      <c r="A50" s="2"/>
      <c r="B50" s="23">
        <v>45</v>
      </c>
      <c r="C50" s="11">
        <v>42128</v>
      </c>
      <c r="D50" s="15" t="s">
        <v>101</v>
      </c>
      <c r="E50" s="12" t="s">
        <v>616</v>
      </c>
      <c r="F50" s="13"/>
      <c r="G50" s="13"/>
      <c r="H50" s="13" t="s">
        <v>39</v>
      </c>
      <c r="I50" s="13"/>
      <c r="J50" s="13"/>
      <c r="K50" s="32"/>
    </row>
    <row r="51" spans="1:11" ht="31.9" customHeight="1" x14ac:dyDescent="0.15">
      <c r="A51" s="2"/>
      <c r="B51" s="23">
        <v>46</v>
      </c>
      <c r="C51" s="11">
        <v>42128</v>
      </c>
      <c r="D51" s="15" t="s">
        <v>102</v>
      </c>
      <c r="E51" s="12" t="s">
        <v>640</v>
      </c>
      <c r="F51" s="13"/>
      <c r="G51" s="13" t="s">
        <v>39</v>
      </c>
      <c r="H51" s="13"/>
      <c r="I51" s="13"/>
      <c r="J51" s="13"/>
      <c r="K51" s="32"/>
    </row>
    <row r="52" spans="1:11" ht="31.9" customHeight="1" x14ac:dyDescent="0.15">
      <c r="A52" s="2"/>
      <c r="B52" s="23">
        <v>47</v>
      </c>
      <c r="C52" s="11">
        <v>42146</v>
      </c>
      <c r="D52" s="15" t="s">
        <v>103</v>
      </c>
      <c r="E52" s="12" t="s">
        <v>615</v>
      </c>
      <c r="F52" s="13" t="s">
        <v>39</v>
      </c>
      <c r="G52" s="13" t="s">
        <v>136</v>
      </c>
      <c r="H52" s="13" t="s">
        <v>137</v>
      </c>
      <c r="I52" s="13" t="s">
        <v>143</v>
      </c>
      <c r="J52" s="13"/>
      <c r="K52" s="32"/>
    </row>
    <row r="53" spans="1:11" ht="31.9" customHeight="1" x14ac:dyDescent="0.15">
      <c r="A53" s="2"/>
      <c r="B53" s="23">
        <v>48</v>
      </c>
      <c r="C53" s="11">
        <v>42160</v>
      </c>
      <c r="D53" s="15" t="s">
        <v>247</v>
      </c>
      <c r="E53" s="12" t="s">
        <v>644</v>
      </c>
      <c r="F53" s="13"/>
      <c r="G53" s="13" t="s">
        <v>39</v>
      </c>
      <c r="H53" s="13"/>
      <c r="I53" s="13"/>
      <c r="J53" s="13"/>
      <c r="K53" s="32"/>
    </row>
    <row r="54" spans="1:11" ht="31.9" customHeight="1" x14ac:dyDescent="0.15">
      <c r="A54" s="2"/>
      <c r="B54" s="23">
        <v>49</v>
      </c>
      <c r="C54" s="11">
        <v>42178</v>
      </c>
      <c r="D54" s="15" t="s">
        <v>317</v>
      </c>
      <c r="E54" s="12" t="s">
        <v>614</v>
      </c>
      <c r="F54" s="13" t="s">
        <v>140</v>
      </c>
      <c r="G54" s="13"/>
      <c r="H54" s="13" t="s">
        <v>39</v>
      </c>
      <c r="I54" s="13"/>
      <c r="J54" s="13"/>
      <c r="K54" s="32"/>
    </row>
    <row r="55" spans="1:11" ht="31.9" customHeight="1" x14ac:dyDescent="0.15">
      <c r="A55" s="2"/>
      <c r="B55" s="23">
        <v>50</v>
      </c>
      <c r="C55" s="11">
        <v>42201</v>
      </c>
      <c r="D55" s="15" t="s">
        <v>104</v>
      </c>
      <c r="E55" s="12" t="s">
        <v>642</v>
      </c>
      <c r="F55" s="13"/>
      <c r="G55" s="13"/>
      <c r="H55" s="13" t="s">
        <v>39</v>
      </c>
      <c r="I55" s="13"/>
      <c r="J55" s="13"/>
      <c r="K55" s="32"/>
    </row>
    <row r="56" spans="1:11" ht="31.9" customHeight="1" x14ac:dyDescent="0.15">
      <c r="A56" s="2"/>
      <c r="B56" s="23">
        <v>51</v>
      </c>
      <c r="C56" s="11">
        <v>42215</v>
      </c>
      <c r="D56" s="15" t="s">
        <v>105</v>
      </c>
      <c r="E56" s="12" t="s">
        <v>613</v>
      </c>
      <c r="F56" s="13"/>
      <c r="G56" s="13"/>
      <c r="H56" s="13" t="s">
        <v>39</v>
      </c>
      <c r="I56" s="13"/>
      <c r="J56" s="13"/>
      <c r="K56" s="32"/>
    </row>
    <row r="57" spans="1:11" ht="31.9" customHeight="1" x14ac:dyDescent="0.15">
      <c r="A57" s="2"/>
      <c r="B57" s="23">
        <v>52</v>
      </c>
      <c r="C57" s="11">
        <v>42220</v>
      </c>
      <c r="D57" s="15" t="s">
        <v>106</v>
      </c>
      <c r="E57" s="12" t="s">
        <v>612</v>
      </c>
      <c r="F57" s="13"/>
      <c r="G57" s="13" t="s">
        <v>39</v>
      </c>
      <c r="H57" s="13"/>
      <c r="I57" s="13"/>
      <c r="J57" s="13"/>
      <c r="K57" s="32"/>
    </row>
    <row r="58" spans="1:11" ht="31.9" customHeight="1" x14ac:dyDescent="0.15">
      <c r="A58" s="2"/>
      <c r="B58" s="23">
        <v>53</v>
      </c>
      <c r="C58" s="11">
        <v>42269</v>
      </c>
      <c r="D58" s="15" t="s">
        <v>107</v>
      </c>
      <c r="E58" s="12" t="s">
        <v>609</v>
      </c>
      <c r="F58" s="13"/>
      <c r="G58" s="13" t="s">
        <v>39</v>
      </c>
      <c r="H58" s="13"/>
      <c r="I58" s="13"/>
      <c r="J58" s="13"/>
      <c r="K58" s="32"/>
    </row>
    <row r="59" spans="1:11" ht="31.9" customHeight="1" x14ac:dyDescent="0.15">
      <c r="A59" s="2"/>
      <c r="B59" s="23">
        <v>54</v>
      </c>
      <c r="C59" s="11">
        <v>42269</v>
      </c>
      <c r="D59" s="15" t="s">
        <v>108</v>
      </c>
      <c r="E59" s="12" t="s">
        <v>523</v>
      </c>
      <c r="F59" s="13" t="s">
        <v>39</v>
      </c>
      <c r="G59" s="13" t="s">
        <v>203</v>
      </c>
      <c r="H59" s="13" t="s">
        <v>39</v>
      </c>
      <c r="I59" s="13"/>
      <c r="J59" s="13"/>
      <c r="K59" s="32"/>
    </row>
    <row r="60" spans="1:11" ht="31.9" customHeight="1" x14ac:dyDescent="0.15">
      <c r="A60" s="2"/>
      <c r="B60" s="23">
        <v>55</v>
      </c>
      <c r="C60" s="11">
        <v>42404</v>
      </c>
      <c r="D60" s="15" t="s">
        <v>109</v>
      </c>
      <c r="E60" s="12" t="s">
        <v>607</v>
      </c>
      <c r="F60" s="13"/>
      <c r="G60" s="13"/>
      <c r="H60" s="13" t="s">
        <v>39</v>
      </c>
      <c r="I60" s="13"/>
      <c r="J60" s="13"/>
      <c r="K60" s="32"/>
    </row>
    <row r="61" spans="1:11" ht="31.9" customHeight="1" x14ac:dyDescent="0.15">
      <c r="A61" s="2"/>
      <c r="B61" s="23">
        <v>56</v>
      </c>
      <c r="C61" s="11">
        <v>42431</v>
      </c>
      <c r="D61" s="15" t="s">
        <v>110</v>
      </c>
      <c r="E61" s="12" t="s">
        <v>606</v>
      </c>
      <c r="F61" s="13" t="s">
        <v>39</v>
      </c>
      <c r="G61" s="13"/>
      <c r="H61" s="13" t="s">
        <v>39</v>
      </c>
      <c r="I61" s="13"/>
      <c r="J61" s="13"/>
      <c r="K61" s="32"/>
    </row>
    <row r="62" spans="1:11" ht="31.9" customHeight="1" x14ac:dyDescent="0.15">
      <c r="A62" s="2"/>
      <c r="B62" s="23">
        <v>57</v>
      </c>
      <c r="C62" s="11">
        <v>42467</v>
      </c>
      <c r="D62" s="15" t="s">
        <v>185</v>
      </c>
      <c r="E62" s="12" t="s">
        <v>605</v>
      </c>
      <c r="F62" s="13"/>
      <c r="G62" s="13"/>
      <c r="H62" s="13" t="s">
        <v>45</v>
      </c>
      <c r="I62" s="13"/>
      <c r="J62" s="13"/>
      <c r="K62" s="32"/>
    </row>
    <row r="63" spans="1:11" ht="31.9" customHeight="1" x14ac:dyDescent="0.15">
      <c r="A63" s="2"/>
      <c r="B63" s="23">
        <v>58</v>
      </c>
      <c r="C63" s="11">
        <v>42474</v>
      </c>
      <c r="D63" s="15" t="s">
        <v>111</v>
      </c>
      <c r="E63" s="12" t="s">
        <v>604</v>
      </c>
      <c r="F63" s="13"/>
      <c r="G63" s="13" t="s">
        <v>39</v>
      </c>
      <c r="H63" s="13"/>
      <c r="I63" s="13"/>
      <c r="J63" s="13"/>
      <c r="K63" s="32"/>
    </row>
    <row r="64" spans="1:11" s="10" customFormat="1" ht="31.9" customHeight="1" x14ac:dyDescent="0.15">
      <c r="B64" s="23">
        <v>59</v>
      </c>
      <c r="C64" s="11">
        <v>42479</v>
      </c>
      <c r="D64" s="12" t="s">
        <v>112</v>
      </c>
      <c r="E64" s="12" t="s">
        <v>552</v>
      </c>
      <c r="F64" s="13" t="s">
        <v>39</v>
      </c>
      <c r="G64" s="12"/>
      <c r="H64" s="13" t="s">
        <v>39</v>
      </c>
      <c r="I64" s="13"/>
      <c r="J64" s="12"/>
      <c r="K64" s="32"/>
    </row>
    <row r="65" spans="1:11" ht="31.9" customHeight="1" x14ac:dyDescent="0.15">
      <c r="A65" s="2"/>
      <c r="B65" s="23">
        <v>60</v>
      </c>
      <c r="C65" s="11">
        <v>42485</v>
      </c>
      <c r="D65" s="15" t="s">
        <v>113</v>
      </c>
      <c r="E65" s="12" t="s">
        <v>603</v>
      </c>
      <c r="F65" s="13"/>
      <c r="G65" s="13"/>
      <c r="H65" s="13" t="s">
        <v>39</v>
      </c>
      <c r="I65" s="13" t="s">
        <v>39</v>
      </c>
      <c r="J65" s="13"/>
      <c r="K65" s="32"/>
    </row>
    <row r="66" spans="1:11" ht="31.9" customHeight="1" x14ac:dyDescent="0.15">
      <c r="A66" s="2"/>
      <c r="B66" s="23">
        <v>61</v>
      </c>
      <c r="C66" s="11">
        <v>42521</v>
      </c>
      <c r="D66" s="15" t="s">
        <v>114</v>
      </c>
      <c r="E66" s="12" t="s">
        <v>602</v>
      </c>
      <c r="F66" s="13" t="s">
        <v>393</v>
      </c>
      <c r="G66" s="13"/>
      <c r="H66" s="13" t="s">
        <v>39</v>
      </c>
      <c r="I66" s="13" t="s">
        <v>81</v>
      </c>
      <c r="J66" s="13"/>
      <c r="K66" s="32"/>
    </row>
    <row r="67" spans="1:11" ht="31.9" customHeight="1" x14ac:dyDescent="0.15">
      <c r="A67" s="2"/>
      <c r="B67" s="23">
        <v>62</v>
      </c>
      <c r="C67" s="11">
        <v>42523</v>
      </c>
      <c r="D67" s="15" t="s">
        <v>385</v>
      </c>
      <c r="E67" s="12" t="s">
        <v>601</v>
      </c>
      <c r="F67" s="13"/>
      <c r="G67" s="13"/>
      <c r="H67" s="13" t="s">
        <v>39</v>
      </c>
      <c r="I67" s="13" t="s">
        <v>115</v>
      </c>
      <c r="J67" s="13"/>
      <c r="K67" s="32"/>
    </row>
    <row r="68" spans="1:11" ht="31.9" customHeight="1" x14ac:dyDescent="0.15">
      <c r="A68" s="2"/>
      <c r="B68" s="23">
        <v>63</v>
      </c>
      <c r="C68" s="11">
        <v>42626</v>
      </c>
      <c r="D68" s="12" t="s">
        <v>654</v>
      </c>
      <c r="E68" s="12" t="s">
        <v>600</v>
      </c>
      <c r="F68" s="13" t="s">
        <v>45</v>
      </c>
      <c r="G68" s="12"/>
      <c r="H68" s="13" t="s">
        <v>121</v>
      </c>
      <c r="I68" s="13" t="s">
        <v>121</v>
      </c>
      <c r="J68" s="12"/>
      <c r="K68" s="32"/>
    </row>
    <row r="69" spans="1:11" ht="31.9" customHeight="1" x14ac:dyDescent="0.15">
      <c r="A69" s="2"/>
      <c r="B69" s="23">
        <v>64</v>
      </c>
      <c r="C69" s="11">
        <v>42657</v>
      </c>
      <c r="D69" s="15" t="s">
        <v>116</v>
      </c>
      <c r="E69" s="12" t="s">
        <v>541</v>
      </c>
      <c r="F69" s="13" t="s">
        <v>186</v>
      </c>
      <c r="G69" s="13"/>
      <c r="H69" s="13" t="s">
        <v>45</v>
      </c>
      <c r="I69" s="13" t="s">
        <v>186</v>
      </c>
      <c r="J69" s="13"/>
      <c r="K69" s="32"/>
    </row>
    <row r="70" spans="1:11" s="6" customFormat="1" ht="31.9" customHeight="1" x14ac:dyDescent="0.15">
      <c r="B70" s="23">
        <v>65</v>
      </c>
      <c r="C70" s="11">
        <v>42685</v>
      </c>
      <c r="D70" s="15" t="s">
        <v>183</v>
      </c>
      <c r="E70" s="12" t="s">
        <v>599</v>
      </c>
      <c r="F70" s="13" t="s">
        <v>45</v>
      </c>
      <c r="G70" s="32"/>
      <c r="H70" s="13" t="s">
        <v>45</v>
      </c>
      <c r="I70" s="13" t="s">
        <v>45</v>
      </c>
      <c r="J70" s="32"/>
      <c r="K70" s="32"/>
    </row>
    <row r="71" spans="1:11" s="6" customFormat="1" ht="31.9" customHeight="1" x14ac:dyDescent="0.15">
      <c r="B71" s="23">
        <v>66</v>
      </c>
      <c r="C71" s="11">
        <v>42741</v>
      </c>
      <c r="D71" s="15" t="s">
        <v>123</v>
      </c>
      <c r="E71" s="12" t="s">
        <v>598</v>
      </c>
      <c r="F71" s="13" t="s">
        <v>201</v>
      </c>
      <c r="G71" s="32"/>
      <c r="H71" s="13" t="s">
        <v>45</v>
      </c>
      <c r="I71" s="13" t="s">
        <v>130</v>
      </c>
      <c r="J71" s="13" t="s">
        <v>130</v>
      </c>
      <c r="K71" s="32"/>
    </row>
    <row r="72" spans="1:11" s="6" customFormat="1" ht="31.9" customHeight="1" x14ac:dyDescent="0.15">
      <c r="A72" s="28"/>
      <c r="B72" s="23">
        <v>67</v>
      </c>
      <c r="C72" s="11">
        <v>42741</v>
      </c>
      <c r="D72" s="15" t="s">
        <v>124</v>
      </c>
      <c r="E72" s="12" t="s">
        <v>597</v>
      </c>
      <c r="F72" s="32"/>
      <c r="G72" s="32"/>
      <c r="H72" s="13" t="s">
        <v>45</v>
      </c>
      <c r="I72" s="13" t="s">
        <v>132</v>
      </c>
      <c r="J72" s="32"/>
      <c r="K72" s="32"/>
    </row>
    <row r="73" spans="1:11" s="6" customFormat="1" ht="31.9" customHeight="1" x14ac:dyDescent="0.15">
      <c r="A73" s="28"/>
      <c r="B73" s="23">
        <v>68</v>
      </c>
      <c r="C73" s="11">
        <v>42768</v>
      </c>
      <c r="D73" s="40" t="s">
        <v>173</v>
      </c>
      <c r="E73" s="12" t="s">
        <v>596</v>
      </c>
      <c r="F73" s="32"/>
      <c r="G73" s="32"/>
      <c r="H73" s="13" t="s">
        <v>45</v>
      </c>
      <c r="I73" s="32"/>
      <c r="J73" s="32"/>
      <c r="K73" s="32"/>
    </row>
    <row r="74" spans="1:11" s="6" customFormat="1" ht="31.9" customHeight="1" x14ac:dyDescent="0.15">
      <c r="A74" s="28"/>
      <c r="B74" s="23">
        <v>69</v>
      </c>
      <c r="C74" s="11">
        <v>42818</v>
      </c>
      <c r="D74" s="15" t="s">
        <v>125</v>
      </c>
      <c r="E74" s="12" t="s">
        <v>595</v>
      </c>
      <c r="F74" s="32"/>
      <c r="G74" s="32"/>
      <c r="H74" s="13" t="s">
        <v>45</v>
      </c>
      <c r="I74" s="32"/>
      <c r="J74" s="32"/>
      <c r="K74" s="32"/>
    </row>
    <row r="75" spans="1:11" s="6" customFormat="1" ht="31.9" customHeight="1" x14ac:dyDescent="0.15">
      <c r="A75" s="28"/>
      <c r="B75" s="23">
        <v>70</v>
      </c>
      <c r="C75" s="11">
        <v>42836</v>
      </c>
      <c r="D75" s="15" t="s">
        <v>126</v>
      </c>
      <c r="E75" s="12" t="s">
        <v>594</v>
      </c>
      <c r="F75" s="13" t="s">
        <v>45</v>
      </c>
      <c r="G75" s="13" t="s">
        <v>45</v>
      </c>
      <c r="H75" s="13" t="s">
        <v>45</v>
      </c>
      <c r="I75" s="13" t="s">
        <v>45</v>
      </c>
      <c r="J75" s="13" t="s">
        <v>45</v>
      </c>
      <c r="K75" s="32"/>
    </row>
    <row r="76" spans="1:11" s="6" customFormat="1" ht="31.9" customHeight="1" x14ac:dyDescent="0.15">
      <c r="A76" s="28"/>
      <c r="B76" s="23">
        <v>71</v>
      </c>
      <c r="C76" s="11">
        <v>42839</v>
      </c>
      <c r="D76" s="15" t="s">
        <v>128</v>
      </c>
      <c r="E76" s="12" t="s">
        <v>593</v>
      </c>
      <c r="F76" s="13" t="s">
        <v>45</v>
      </c>
      <c r="G76" s="13" t="s">
        <v>45</v>
      </c>
      <c r="H76" s="13" t="s">
        <v>45</v>
      </c>
      <c r="I76" s="13" t="s">
        <v>45</v>
      </c>
      <c r="J76" s="13" t="s">
        <v>45</v>
      </c>
      <c r="K76" s="32"/>
    </row>
    <row r="77" spans="1:11" s="6" customFormat="1" ht="31.9" customHeight="1" x14ac:dyDescent="0.15">
      <c r="A77" s="28"/>
      <c r="B77" s="23">
        <v>72</v>
      </c>
      <c r="C77" s="11">
        <v>42853</v>
      </c>
      <c r="D77" s="15" t="s">
        <v>129</v>
      </c>
      <c r="E77" s="12" t="s">
        <v>592</v>
      </c>
      <c r="F77" s="32"/>
      <c r="G77" s="32"/>
      <c r="H77" s="13" t="s">
        <v>45</v>
      </c>
      <c r="I77" s="32"/>
      <c r="J77" s="32"/>
      <c r="K77" s="32"/>
    </row>
    <row r="78" spans="1:11" ht="31.9" customHeight="1" x14ac:dyDescent="0.15">
      <c r="A78" s="1"/>
      <c r="B78" s="23">
        <v>73</v>
      </c>
      <c r="C78" s="11">
        <v>42872</v>
      </c>
      <c r="D78" s="15" t="s">
        <v>131</v>
      </c>
      <c r="E78" s="12" t="s">
        <v>591</v>
      </c>
      <c r="F78" s="13" t="s">
        <v>45</v>
      </c>
      <c r="G78" s="32"/>
      <c r="H78" s="32"/>
      <c r="I78" s="32"/>
      <c r="J78" s="32"/>
      <c r="K78" s="32"/>
    </row>
    <row r="79" spans="1:11" ht="31.9" customHeight="1" x14ac:dyDescent="0.15">
      <c r="B79" s="23">
        <v>74</v>
      </c>
      <c r="C79" s="11">
        <v>42975</v>
      </c>
      <c r="D79" s="15" t="s">
        <v>148</v>
      </c>
      <c r="E79" s="12" t="s">
        <v>590</v>
      </c>
      <c r="F79" s="32"/>
      <c r="G79" s="32"/>
      <c r="H79" s="13" t="s">
        <v>45</v>
      </c>
      <c r="I79" s="32"/>
      <c r="J79" s="32"/>
      <c r="K79" s="32"/>
    </row>
    <row r="80" spans="1:11" ht="31.9" customHeight="1" x14ac:dyDescent="0.15">
      <c r="B80" s="23">
        <v>75</v>
      </c>
      <c r="C80" s="11">
        <v>43035</v>
      </c>
      <c r="D80" s="15" t="s">
        <v>138</v>
      </c>
      <c r="E80" s="12" t="s">
        <v>540</v>
      </c>
      <c r="F80" s="13" t="s">
        <v>187</v>
      </c>
      <c r="G80" s="32"/>
      <c r="H80" s="13" t="s">
        <v>45</v>
      </c>
      <c r="I80" s="13" t="s">
        <v>143</v>
      </c>
      <c r="J80" s="13" t="s">
        <v>143</v>
      </c>
      <c r="K80" s="32"/>
    </row>
    <row r="81" spans="2:11" ht="31.9" customHeight="1" x14ac:dyDescent="0.15">
      <c r="B81" s="23">
        <v>76</v>
      </c>
      <c r="C81" s="11">
        <v>43035</v>
      </c>
      <c r="D81" s="15" t="s">
        <v>257</v>
      </c>
      <c r="E81" s="12" t="s">
        <v>589</v>
      </c>
      <c r="F81" s="32"/>
      <c r="G81" s="32"/>
      <c r="H81" s="13" t="s">
        <v>45</v>
      </c>
      <c r="I81" s="32"/>
      <c r="J81" s="32"/>
      <c r="K81" s="32"/>
    </row>
    <row r="82" spans="2:11" ht="31.9" customHeight="1" x14ac:dyDescent="0.15">
      <c r="B82" s="23">
        <v>77</v>
      </c>
      <c r="C82" s="11">
        <v>43045</v>
      </c>
      <c r="D82" s="15" t="s">
        <v>139</v>
      </c>
      <c r="E82" s="12" t="s">
        <v>588</v>
      </c>
      <c r="F82" s="32"/>
      <c r="G82" s="32"/>
      <c r="H82" s="13" t="s">
        <v>45</v>
      </c>
      <c r="I82" s="32"/>
      <c r="J82" s="32"/>
      <c r="K82" s="32"/>
    </row>
    <row r="83" spans="2:11" ht="31.9" customHeight="1" x14ac:dyDescent="0.15">
      <c r="B83" s="23">
        <v>78</v>
      </c>
      <c r="C83" s="11">
        <v>43084</v>
      </c>
      <c r="D83" s="15" t="s">
        <v>405</v>
      </c>
      <c r="E83" s="12" t="s">
        <v>587</v>
      </c>
      <c r="F83" s="32"/>
      <c r="G83" s="32"/>
      <c r="H83" s="13" t="s">
        <v>45</v>
      </c>
      <c r="I83" s="32"/>
      <c r="J83" s="32"/>
      <c r="K83" s="32"/>
    </row>
    <row r="84" spans="2:11" ht="31.9" customHeight="1" x14ac:dyDescent="0.15">
      <c r="B84" s="23">
        <v>79</v>
      </c>
      <c r="C84" s="11">
        <v>43108</v>
      </c>
      <c r="D84" s="15" t="s">
        <v>229</v>
      </c>
      <c r="E84" s="12" t="s">
        <v>511</v>
      </c>
      <c r="F84" s="13" t="s">
        <v>202</v>
      </c>
      <c r="G84" s="32"/>
      <c r="H84" s="13"/>
      <c r="I84" s="32"/>
      <c r="J84" s="32"/>
      <c r="K84" s="32"/>
    </row>
    <row r="85" spans="2:11" ht="31.9" customHeight="1" x14ac:dyDescent="0.15">
      <c r="B85" s="23">
        <v>80</v>
      </c>
      <c r="C85" s="11">
        <v>43124</v>
      </c>
      <c r="D85" s="15" t="s">
        <v>210</v>
      </c>
      <c r="E85" s="12" t="s">
        <v>586</v>
      </c>
      <c r="F85" s="32"/>
      <c r="G85" s="32"/>
      <c r="H85" s="13" t="s">
        <v>45</v>
      </c>
      <c r="I85" s="32"/>
      <c r="J85" s="32"/>
      <c r="K85" s="32"/>
    </row>
    <row r="86" spans="2:11" ht="31.9" customHeight="1" x14ac:dyDescent="0.15">
      <c r="B86" s="23">
        <v>81</v>
      </c>
      <c r="C86" s="11">
        <v>43136</v>
      </c>
      <c r="D86" s="15" t="s">
        <v>146</v>
      </c>
      <c r="E86" s="12" t="s">
        <v>585</v>
      </c>
      <c r="F86" s="32"/>
      <c r="G86" s="32"/>
      <c r="H86" s="13" t="s">
        <v>45</v>
      </c>
      <c r="I86" s="32"/>
      <c r="J86" s="32"/>
      <c r="K86" s="32"/>
    </row>
    <row r="87" spans="2:11" ht="31.9" customHeight="1" x14ac:dyDescent="0.15">
      <c r="B87" s="23">
        <v>82</v>
      </c>
      <c r="C87" s="11">
        <v>43172</v>
      </c>
      <c r="D87" s="15" t="s">
        <v>646</v>
      </c>
      <c r="E87" s="12" t="s">
        <v>584</v>
      </c>
      <c r="F87" s="32"/>
      <c r="G87" s="32"/>
      <c r="H87" s="13" t="s">
        <v>45</v>
      </c>
      <c r="I87" s="32"/>
      <c r="J87" s="32"/>
      <c r="K87" s="32"/>
    </row>
    <row r="88" spans="2:11" ht="31.9" customHeight="1" x14ac:dyDescent="0.15">
      <c r="B88" s="23">
        <v>83</v>
      </c>
      <c r="C88" s="11">
        <v>43203</v>
      </c>
      <c r="D88" s="15" t="s">
        <v>149</v>
      </c>
      <c r="E88" s="12" t="s">
        <v>583</v>
      </c>
      <c r="F88" s="32"/>
      <c r="G88" s="32"/>
      <c r="H88" s="13" t="s">
        <v>45</v>
      </c>
      <c r="I88" s="32"/>
      <c r="J88" s="32"/>
      <c r="K88" s="32"/>
    </row>
    <row r="89" spans="2:11" ht="31.9" customHeight="1" x14ac:dyDescent="0.15">
      <c r="B89" s="23">
        <v>84</v>
      </c>
      <c r="C89" s="11">
        <v>43280</v>
      </c>
      <c r="D89" s="15" t="s">
        <v>676</v>
      </c>
      <c r="E89" s="12" t="s">
        <v>521</v>
      </c>
      <c r="F89" s="13" t="s">
        <v>45</v>
      </c>
      <c r="G89" s="32"/>
      <c r="H89" s="13" t="s">
        <v>205</v>
      </c>
      <c r="I89" s="13"/>
      <c r="J89" s="13" t="s">
        <v>205</v>
      </c>
      <c r="K89" s="32"/>
    </row>
    <row r="90" spans="2:11" ht="31.9" customHeight="1" x14ac:dyDescent="0.15">
      <c r="B90" s="23">
        <v>85</v>
      </c>
      <c r="C90" s="11">
        <v>43280</v>
      </c>
      <c r="D90" s="15" t="s">
        <v>270</v>
      </c>
      <c r="E90" s="12" t="s">
        <v>582</v>
      </c>
      <c r="F90" s="13" t="s">
        <v>45</v>
      </c>
      <c r="G90" s="32"/>
      <c r="H90" s="13" t="s">
        <v>45</v>
      </c>
      <c r="I90" s="13" t="s">
        <v>45</v>
      </c>
      <c r="J90" s="32"/>
      <c r="K90" s="32"/>
    </row>
    <row r="91" spans="2:11" ht="31.9" customHeight="1" x14ac:dyDescent="0.15">
      <c r="B91" s="23">
        <v>86</v>
      </c>
      <c r="C91" s="11">
        <v>43300</v>
      </c>
      <c r="D91" s="15" t="s">
        <v>266</v>
      </c>
      <c r="E91" s="12" t="s">
        <v>581</v>
      </c>
      <c r="F91" s="32"/>
      <c r="G91" s="32"/>
      <c r="H91" s="13" t="s">
        <v>45</v>
      </c>
      <c r="I91" s="32"/>
      <c r="J91" s="32"/>
      <c r="K91" s="32"/>
    </row>
    <row r="92" spans="2:11" ht="31.9" customHeight="1" x14ac:dyDescent="0.15">
      <c r="B92" s="23">
        <v>87</v>
      </c>
      <c r="C92" s="11">
        <v>43348</v>
      </c>
      <c r="D92" s="15" t="s">
        <v>271</v>
      </c>
      <c r="E92" s="12" t="s">
        <v>418</v>
      </c>
      <c r="F92" s="13" t="s">
        <v>382</v>
      </c>
      <c r="G92" s="32"/>
      <c r="H92" s="13" t="s">
        <v>45</v>
      </c>
      <c r="I92" s="32"/>
      <c r="J92" s="13" t="s">
        <v>382</v>
      </c>
      <c r="K92" s="32"/>
    </row>
    <row r="93" spans="2:11" ht="31.9" customHeight="1" x14ac:dyDescent="0.15">
      <c r="B93" s="23">
        <v>88</v>
      </c>
      <c r="C93" s="11">
        <v>43353</v>
      </c>
      <c r="D93" s="15" t="s">
        <v>272</v>
      </c>
      <c r="E93" s="12" t="s">
        <v>564</v>
      </c>
      <c r="F93" s="13" t="s">
        <v>163</v>
      </c>
      <c r="G93" s="32"/>
      <c r="H93" s="13" t="s">
        <v>45</v>
      </c>
      <c r="I93" s="13" t="s">
        <v>45</v>
      </c>
      <c r="J93" s="32"/>
      <c r="K93" s="32"/>
    </row>
    <row r="94" spans="2:11" ht="31.9" customHeight="1" x14ac:dyDescent="0.15">
      <c r="B94" s="23">
        <v>89</v>
      </c>
      <c r="C94" s="11">
        <v>43378</v>
      </c>
      <c r="D94" s="15" t="s">
        <v>151</v>
      </c>
      <c r="E94" s="12" t="s">
        <v>490</v>
      </c>
      <c r="F94" s="13" t="s">
        <v>45</v>
      </c>
      <c r="G94" s="32"/>
      <c r="H94" s="13" t="s">
        <v>250</v>
      </c>
      <c r="I94" s="32"/>
      <c r="J94" s="32"/>
      <c r="K94" s="32"/>
    </row>
    <row r="95" spans="2:11" ht="31.9" customHeight="1" x14ac:dyDescent="0.15">
      <c r="B95" s="23">
        <v>90</v>
      </c>
      <c r="C95" s="11">
        <v>43441</v>
      </c>
      <c r="D95" s="15" t="s">
        <v>273</v>
      </c>
      <c r="E95" s="12" t="s">
        <v>419</v>
      </c>
      <c r="F95" s="13" t="s">
        <v>382</v>
      </c>
      <c r="G95" s="32"/>
      <c r="H95" s="13" t="s">
        <v>45</v>
      </c>
      <c r="I95" s="32"/>
      <c r="J95" s="32"/>
      <c r="K95" s="32"/>
    </row>
    <row r="96" spans="2:11" ht="31.9" customHeight="1" x14ac:dyDescent="0.15">
      <c r="B96" s="23">
        <v>91</v>
      </c>
      <c r="C96" s="11">
        <v>43444</v>
      </c>
      <c r="D96" s="15" t="s">
        <v>274</v>
      </c>
      <c r="E96" s="12" t="s">
        <v>579</v>
      </c>
      <c r="F96" s="32"/>
      <c r="G96" s="32"/>
      <c r="H96" s="13" t="s">
        <v>45</v>
      </c>
      <c r="I96" s="32"/>
      <c r="J96" s="32"/>
      <c r="K96" s="32"/>
    </row>
    <row r="97" spans="2:11" ht="31.9" customHeight="1" x14ac:dyDescent="0.15">
      <c r="B97" s="23">
        <v>92</v>
      </c>
      <c r="C97" s="11">
        <v>43528</v>
      </c>
      <c r="D97" s="15" t="s">
        <v>275</v>
      </c>
      <c r="E97" s="12" t="s">
        <v>577</v>
      </c>
      <c r="F97" s="32"/>
      <c r="G97" s="32"/>
      <c r="H97" s="13" t="s">
        <v>45</v>
      </c>
      <c r="I97" s="32"/>
      <c r="J97" s="32"/>
      <c r="K97" s="32"/>
    </row>
    <row r="98" spans="2:11" ht="31.9" customHeight="1" x14ac:dyDescent="0.15">
      <c r="B98" s="23">
        <v>93</v>
      </c>
      <c r="C98" s="11">
        <v>43559</v>
      </c>
      <c r="D98" s="15" t="s">
        <v>276</v>
      </c>
      <c r="E98" s="12" t="s">
        <v>576</v>
      </c>
      <c r="F98" s="32"/>
      <c r="G98" s="32"/>
      <c r="H98" s="13" t="s">
        <v>45</v>
      </c>
      <c r="I98" s="32"/>
      <c r="J98" s="32"/>
      <c r="K98" s="32"/>
    </row>
    <row r="99" spans="2:11" ht="31.9" customHeight="1" x14ac:dyDescent="0.15">
      <c r="B99" s="23">
        <v>94</v>
      </c>
      <c r="C99" s="11">
        <v>43563</v>
      </c>
      <c r="D99" s="15" t="s">
        <v>337</v>
      </c>
      <c r="E99" s="12" t="s">
        <v>543</v>
      </c>
      <c r="F99" s="13" t="s">
        <v>45</v>
      </c>
      <c r="G99" s="13" t="s">
        <v>184</v>
      </c>
      <c r="H99" s="13" t="s">
        <v>45</v>
      </c>
      <c r="I99" s="32"/>
      <c r="J99" s="32"/>
      <c r="K99" s="32"/>
    </row>
    <row r="100" spans="2:11" ht="31.9" customHeight="1" x14ac:dyDescent="0.15">
      <c r="B100" s="23">
        <v>95</v>
      </c>
      <c r="C100" s="11">
        <v>43573</v>
      </c>
      <c r="D100" s="15" t="s">
        <v>277</v>
      </c>
      <c r="E100" s="12" t="s">
        <v>437</v>
      </c>
      <c r="F100" s="13" t="s">
        <v>367</v>
      </c>
      <c r="G100" s="32"/>
      <c r="H100" s="13" t="s">
        <v>45</v>
      </c>
      <c r="I100" s="32"/>
      <c r="J100" s="32"/>
      <c r="K100" s="32"/>
    </row>
    <row r="101" spans="2:11" ht="31.9" customHeight="1" x14ac:dyDescent="0.15">
      <c r="B101" s="23">
        <v>96</v>
      </c>
      <c r="C101" s="11">
        <v>43595</v>
      </c>
      <c r="D101" s="15" t="s">
        <v>322</v>
      </c>
      <c r="E101" s="12" t="s">
        <v>575</v>
      </c>
      <c r="F101" s="32"/>
      <c r="G101" s="32"/>
      <c r="H101" s="13" t="s">
        <v>45</v>
      </c>
      <c r="I101" s="32"/>
      <c r="J101" s="32"/>
      <c r="K101" s="32"/>
    </row>
    <row r="102" spans="2:11" ht="31.9" customHeight="1" x14ac:dyDescent="0.15">
      <c r="B102" s="23">
        <v>97</v>
      </c>
      <c r="C102" s="11">
        <v>43602</v>
      </c>
      <c r="D102" s="15" t="s">
        <v>278</v>
      </c>
      <c r="E102" s="12" t="s">
        <v>574</v>
      </c>
      <c r="F102" s="32"/>
      <c r="G102" s="32"/>
      <c r="H102" s="13" t="s">
        <v>45</v>
      </c>
      <c r="I102" s="32"/>
      <c r="J102" s="32"/>
      <c r="K102" s="32"/>
    </row>
    <row r="103" spans="2:11" ht="31.9" customHeight="1" x14ac:dyDescent="0.15">
      <c r="B103" s="23">
        <v>98</v>
      </c>
      <c r="C103" s="11">
        <v>43605</v>
      </c>
      <c r="D103" s="15" t="s">
        <v>158</v>
      </c>
      <c r="E103" s="12" t="s">
        <v>573</v>
      </c>
      <c r="F103" s="32"/>
      <c r="G103" s="32"/>
      <c r="H103" s="13" t="s">
        <v>45</v>
      </c>
      <c r="I103" s="32"/>
      <c r="J103" s="32"/>
      <c r="K103" s="32"/>
    </row>
    <row r="104" spans="2:11" ht="31.9" customHeight="1" x14ac:dyDescent="0.15">
      <c r="B104" s="23">
        <v>99</v>
      </c>
      <c r="C104" s="11">
        <v>43629</v>
      </c>
      <c r="D104" s="15" t="s">
        <v>279</v>
      </c>
      <c r="E104" s="12" t="s">
        <v>572</v>
      </c>
      <c r="F104" s="32"/>
      <c r="G104" s="32"/>
      <c r="H104" s="13" t="s">
        <v>45</v>
      </c>
      <c r="I104" s="32"/>
      <c r="J104" s="32"/>
      <c r="K104" s="32"/>
    </row>
    <row r="105" spans="2:11" ht="31.9" customHeight="1" x14ac:dyDescent="0.15">
      <c r="B105" s="23">
        <v>100</v>
      </c>
      <c r="C105" s="11">
        <v>43637</v>
      </c>
      <c r="D105" s="15" t="s">
        <v>280</v>
      </c>
      <c r="E105" s="12" t="s">
        <v>570</v>
      </c>
      <c r="F105" s="13" t="s">
        <v>45</v>
      </c>
      <c r="G105" s="32"/>
      <c r="H105" s="13"/>
      <c r="I105" s="32"/>
      <c r="J105" s="32"/>
      <c r="K105" s="32"/>
    </row>
    <row r="106" spans="2:11" ht="31.9" customHeight="1" x14ac:dyDescent="0.15">
      <c r="B106" s="23">
        <v>101</v>
      </c>
      <c r="C106" s="11">
        <v>43642</v>
      </c>
      <c r="D106" s="15" t="s">
        <v>395</v>
      </c>
      <c r="E106" s="12" t="s">
        <v>546</v>
      </c>
      <c r="F106" s="13" t="s">
        <v>172</v>
      </c>
      <c r="G106" s="32"/>
      <c r="H106" s="13" t="s">
        <v>45</v>
      </c>
      <c r="I106" s="32"/>
      <c r="J106" s="32"/>
      <c r="K106" s="32"/>
    </row>
    <row r="107" spans="2:11" ht="31.9" customHeight="1" x14ac:dyDescent="0.15">
      <c r="B107" s="23">
        <v>102</v>
      </c>
      <c r="C107" s="11">
        <v>43657</v>
      </c>
      <c r="D107" s="15" t="s">
        <v>281</v>
      </c>
      <c r="E107" s="12" t="s">
        <v>569</v>
      </c>
      <c r="F107" s="13"/>
      <c r="G107" s="32"/>
      <c r="H107" s="13" t="s">
        <v>45</v>
      </c>
      <c r="I107" s="32"/>
      <c r="J107" s="32"/>
      <c r="K107" s="32"/>
    </row>
    <row r="108" spans="2:11" ht="31.9" customHeight="1" x14ac:dyDescent="0.15">
      <c r="B108" s="23">
        <v>103</v>
      </c>
      <c r="C108" s="11">
        <v>43665</v>
      </c>
      <c r="D108" s="15" t="s">
        <v>374</v>
      </c>
      <c r="E108" s="12" t="s">
        <v>568</v>
      </c>
      <c r="F108" s="32"/>
      <c r="G108" s="32"/>
      <c r="H108" s="13" t="s">
        <v>45</v>
      </c>
      <c r="I108" s="32"/>
      <c r="J108" s="32"/>
      <c r="K108" s="32"/>
    </row>
    <row r="109" spans="2:11" ht="31.9" customHeight="1" x14ac:dyDescent="0.15">
      <c r="B109" s="23">
        <v>104</v>
      </c>
      <c r="C109" s="11">
        <v>43670</v>
      </c>
      <c r="D109" s="15" t="s">
        <v>162</v>
      </c>
      <c r="E109" s="12" t="s">
        <v>567</v>
      </c>
      <c r="F109" s="13" t="s">
        <v>45</v>
      </c>
      <c r="G109" s="32"/>
      <c r="H109" s="13"/>
      <c r="I109" s="32"/>
      <c r="J109" s="32"/>
      <c r="K109" s="32"/>
    </row>
    <row r="110" spans="2:11" ht="31.9" customHeight="1" x14ac:dyDescent="0.15">
      <c r="B110" s="23">
        <v>105</v>
      </c>
      <c r="C110" s="11">
        <v>43675</v>
      </c>
      <c r="D110" s="15" t="s">
        <v>406</v>
      </c>
      <c r="E110" s="12" t="s">
        <v>566</v>
      </c>
      <c r="F110" s="13" t="s">
        <v>45</v>
      </c>
      <c r="G110" s="32"/>
      <c r="H110" s="13"/>
      <c r="I110" s="32"/>
      <c r="J110" s="32"/>
      <c r="K110" s="32"/>
    </row>
    <row r="111" spans="2:11" ht="31.9" customHeight="1" x14ac:dyDescent="0.15">
      <c r="B111" s="23">
        <v>106</v>
      </c>
      <c r="C111" s="11">
        <v>43675</v>
      </c>
      <c r="D111" s="15" t="s">
        <v>282</v>
      </c>
      <c r="E111" s="12" t="s">
        <v>565</v>
      </c>
      <c r="F111" s="32"/>
      <c r="G111" s="32"/>
      <c r="H111" s="13" t="s">
        <v>45</v>
      </c>
      <c r="I111" s="32"/>
      <c r="J111" s="32"/>
      <c r="K111" s="32"/>
    </row>
    <row r="112" spans="2:11" ht="31.9" customHeight="1" x14ac:dyDescent="0.15">
      <c r="B112" s="23">
        <v>107</v>
      </c>
      <c r="C112" s="11">
        <v>43686</v>
      </c>
      <c r="D112" s="15" t="s">
        <v>10</v>
      </c>
      <c r="E112" s="12" t="s">
        <v>563</v>
      </c>
      <c r="F112" s="13" t="s">
        <v>45</v>
      </c>
      <c r="G112" s="32"/>
      <c r="H112" s="13"/>
      <c r="I112" s="32"/>
      <c r="J112" s="32"/>
      <c r="K112" s="32"/>
    </row>
    <row r="113" spans="2:11" ht="31.9" customHeight="1" x14ac:dyDescent="0.15">
      <c r="B113" s="23">
        <v>108</v>
      </c>
      <c r="C113" s="11">
        <v>43690</v>
      </c>
      <c r="D113" s="15" t="s">
        <v>283</v>
      </c>
      <c r="E113" s="12" t="s">
        <v>561</v>
      </c>
      <c r="F113" s="13" t="s">
        <v>331</v>
      </c>
      <c r="G113" s="32"/>
      <c r="H113" s="13" t="s">
        <v>45</v>
      </c>
      <c r="I113" s="32"/>
      <c r="J113" s="32"/>
      <c r="K113" s="32"/>
    </row>
    <row r="114" spans="2:11" ht="31.9" customHeight="1" x14ac:dyDescent="0.15">
      <c r="B114" s="23">
        <v>109</v>
      </c>
      <c r="C114" s="11">
        <v>43699</v>
      </c>
      <c r="D114" s="15" t="s">
        <v>284</v>
      </c>
      <c r="E114" s="12" t="s">
        <v>560</v>
      </c>
      <c r="F114" s="32"/>
      <c r="G114" s="32"/>
      <c r="H114" s="13" t="s">
        <v>45</v>
      </c>
      <c r="I114" s="32"/>
      <c r="J114" s="32"/>
      <c r="K114" s="32"/>
    </row>
    <row r="115" spans="2:11" ht="31.9" customHeight="1" x14ac:dyDescent="0.15">
      <c r="B115" s="23">
        <v>110</v>
      </c>
      <c r="C115" s="11">
        <v>43699</v>
      </c>
      <c r="D115" s="15" t="s">
        <v>285</v>
      </c>
      <c r="E115" s="12" t="s">
        <v>559</v>
      </c>
      <c r="F115" s="32"/>
      <c r="G115" s="32"/>
      <c r="H115" s="13" t="s">
        <v>45</v>
      </c>
      <c r="I115" s="32"/>
      <c r="J115" s="32"/>
      <c r="K115" s="32"/>
    </row>
    <row r="116" spans="2:11" ht="31.9" customHeight="1" x14ac:dyDescent="0.15">
      <c r="B116" s="23">
        <v>111</v>
      </c>
      <c r="C116" s="11">
        <v>43699</v>
      </c>
      <c r="D116" s="15" t="s">
        <v>255</v>
      </c>
      <c r="E116" s="12" t="s">
        <v>558</v>
      </c>
      <c r="F116" s="32"/>
      <c r="G116" s="32"/>
      <c r="H116" s="13" t="s">
        <v>45</v>
      </c>
      <c r="I116" s="32"/>
      <c r="J116" s="32"/>
      <c r="K116" s="32"/>
    </row>
    <row r="117" spans="2:11" ht="31.9" customHeight="1" x14ac:dyDescent="0.15">
      <c r="B117" s="23">
        <v>112</v>
      </c>
      <c r="C117" s="11">
        <v>43712</v>
      </c>
      <c r="D117" s="15" t="s">
        <v>286</v>
      </c>
      <c r="E117" s="12" t="s">
        <v>557</v>
      </c>
      <c r="F117" s="32"/>
      <c r="G117" s="13" t="s">
        <v>45</v>
      </c>
      <c r="H117" s="13"/>
      <c r="I117" s="32"/>
      <c r="J117" s="32"/>
      <c r="K117" s="32"/>
    </row>
    <row r="118" spans="2:11" ht="31.9" customHeight="1" x14ac:dyDescent="0.15">
      <c r="B118" s="23">
        <v>113</v>
      </c>
      <c r="C118" s="11">
        <v>43713</v>
      </c>
      <c r="D118" s="15" t="s">
        <v>165</v>
      </c>
      <c r="E118" s="12" t="s">
        <v>439</v>
      </c>
      <c r="F118" s="13" t="s">
        <v>45</v>
      </c>
      <c r="G118" s="32"/>
      <c r="H118" s="13" t="s">
        <v>367</v>
      </c>
      <c r="I118" s="32"/>
      <c r="J118" s="32"/>
      <c r="K118" s="32"/>
    </row>
    <row r="119" spans="2:11" ht="31.9" customHeight="1" x14ac:dyDescent="0.15">
      <c r="B119" s="23">
        <v>114</v>
      </c>
      <c r="C119" s="11">
        <v>43738</v>
      </c>
      <c r="D119" s="15" t="s">
        <v>287</v>
      </c>
      <c r="E119" s="12" t="s">
        <v>554</v>
      </c>
      <c r="F119" s="13" t="s">
        <v>45</v>
      </c>
      <c r="G119" s="32"/>
      <c r="H119" s="32"/>
      <c r="I119" s="32"/>
      <c r="J119" s="32"/>
      <c r="K119" s="32"/>
    </row>
    <row r="120" spans="2:11" ht="31.9" customHeight="1" x14ac:dyDescent="0.15">
      <c r="B120" s="23">
        <v>115</v>
      </c>
      <c r="C120" s="11">
        <v>43746</v>
      </c>
      <c r="D120" s="15" t="s">
        <v>288</v>
      </c>
      <c r="E120" s="12" t="s">
        <v>553</v>
      </c>
      <c r="F120" s="13" t="s">
        <v>45</v>
      </c>
      <c r="G120" s="13" t="s">
        <v>45</v>
      </c>
      <c r="H120" s="13"/>
      <c r="I120" s="32"/>
      <c r="J120" s="32"/>
      <c r="K120" s="32"/>
    </row>
    <row r="121" spans="2:11" ht="31.9" customHeight="1" x14ac:dyDescent="0.15">
      <c r="B121" s="23">
        <v>116</v>
      </c>
      <c r="C121" s="11">
        <v>43752</v>
      </c>
      <c r="D121" s="15" t="s">
        <v>289</v>
      </c>
      <c r="E121" s="12" t="s">
        <v>512</v>
      </c>
      <c r="F121" s="13" t="s">
        <v>199</v>
      </c>
      <c r="G121" s="13" t="s">
        <v>45</v>
      </c>
      <c r="H121" s="13"/>
      <c r="I121" s="32"/>
      <c r="J121" s="32"/>
      <c r="K121" s="32"/>
    </row>
    <row r="122" spans="2:11" ht="31.9" customHeight="1" x14ac:dyDescent="0.15">
      <c r="B122" s="23">
        <v>117</v>
      </c>
      <c r="C122" s="11">
        <v>43770</v>
      </c>
      <c r="D122" s="15" t="s">
        <v>290</v>
      </c>
      <c r="E122" s="12" t="s">
        <v>532</v>
      </c>
      <c r="F122" s="32" t="s">
        <v>45</v>
      </c>
      <c r="G122" s="13" t="s">
        <v>196</v>
      </c>
      <c r="H122" s="13" t="s">
        <v>45</v>
      </c>
      <c r="I122" s="13" t="s">
        <v>45</v>
      </c>
      <c r="J122" s="13" t="s">
        <v>177</v>
      </c>
      <c r="K122" s="32"/>
    </row>
    <row r="123" spans="2:11" ht="31.9" customHeight="1" x14ac:dyDescent="0.15">
      <c r="B123" s="23">
        <v>118</v>
      </c>
      <c r="C123" s="11">
        <v>43788</v>
      </c>
      <c r="D123" s="15" t="s">
        <v>291</v>
      </c>
      <c r="E123" s="12" t="s">
        <v>551</v>
      </c>
      <c r="F123" s="32"/>
      <c r="G123" s="32"/>
      <c r="H123" s="13" t="s">
        <v>45</v>
      </c>
      <c r="I123" s="32"/>
      <c r="J123" s="32"/>
      <c r="K123" s="32"/>
    </row>
    <row r="124" spans="2:11" ht="31.9" customHeight="1" x14ac:dyDescent="0.15">
      <c r="B124" s="23">
        <v>119</v>
      </c>
      <c r="C124" s="11">
        <v>43788</v>
      </c>
      <c r="D124" s="15" t="s">
        <v>292</v>
      </c>
      <c r="E124" s="12" t="s">
        <v>550</v>
      </c>
      <c r="F124" s="32"/>
      <c r="G124" s="32"/>
      <c r="H124" s="13" t="s">
        <v>45</v>
      </c>
      <c r="I124" s="32"/>
      <c r="J124" s="32"/>
      <c r="K124" s="32"/>
    </row>
    <row r="125" spans="2:11" ht="31.9" customHeight="1" x14ac:dyDescent="0.15">
      <c r="B125" s="23">
        <v>120</v>
      </c>
      <c r="C125" s="11">
        <v>43790</v>
      </c>
      <c r="D125" s="15" t="s">
        <v>398</v>
      </c>
      <c r="E125" s="12" t="s">
        <v>549</v>
      </c>
      <c r="F125" s="32"/>
      <c r="G125" s="32"/>
      <c r="H125" s="13" t="s">
        <v>45</v>
      </c>
      <c r="I125" s="32"/>
      <c r="J125" s="32"/>
      <c r="K125" s="32"/>
    </row>
    <row r="126" spans="2:11" ht="31.9" customHeight="1" x14ac:dyDescent="0.15">
      <c r="B126" s="23">
        <v>121</v>
      </c>
      <c r="C126" s="11">
        <v>43829</v>
      </c>
      <c r="D126" s="15" t="s">
        <v>171</v>
      </c>
      <c r="E126" s="12" t="s">
        <v>548</v>
      </c>
      <c r="F126" s="13" t="s">
        <v>217</v>
      </c>
      <c r="G126" s="32"/>
      <c r="H126" s="13" t="s">
        <v>45</v>
      </c>
      <c r="I126" s="32"/>
      <c r="J126" s="32"/>
      <c r="K126" s="32"/>
    </row>
    <row r="127" spans="2:11" ht="31.9" customHeight="1" x14ac:dyDescent="0.15">
      <c r="B127" s="23">
        <v>122</v>
      </c>
      <c r="C127" s="11">
        <v>43833</v>
      </c>
      <c r="D127" s="15" t="s">
        <v>293</v>
      </c>
      <c r="E127" s="12" t="s">
        <v>434</v>
      </c>
      <c r="F127" s="13" t="s">
        <v>45</v>
      </c>
      <c r="G127" s="13" t="s">
        <v>368</v>
      </c>
      <c r="H127" s="13" t="s">
        <v>368</v>
      </c>
      <c r="I127" s="32"/>
      <c r="J127" s="32"/>
      <c r="K127" s="32"/>
    </row>
    <row r="128" spans="2:11" ht="31.9" customHeight="1" x14ac:dyDescent="0.15">
      <c r="B128" s="23">
        <v>123</v>
      </c>
      <c r="C128" s="11">
        <v>43851</v>
      </c>
      <c r="D128" s="15" t="s">
        <v>656</v>
      </c>
      <c r="E128" s="12" t="s">
        <v>547</v>
      </c>
      <c r="F128" s="32"/>
      <c r="G128" s="32"/>
      <c r="H128" s="13" t="s">
        <v>45</v>
      </c>
      <c r="I128" s="32"/>
      <c r="J128" s="32"/>
      <c r="K128" s="32"/>
    </row>
    <row r="129" spans="2:11" ht="31.9" customHeight="1" x14ac:dyDescent="0.15">
      <c r="B129" s="23">
        <v>124</v>
      </c>
      <c r="C129" s="11">
        <v>43866</v>
      </c>
      <c r="D129" s="15" t="s">
        <v>246</v>
      </c>
      <c r="E129" s="12" t="s">
        <v>545</v>
      </c>
      <c r="F129" s="13" t="s">
        <v>254</v>
      </c>
      <c r="G129" s="32"/>
      <c r="H129" s="13" t="s">
        <v>45</v>
      </c>
      <c r="I129" s="32"/>
      <c r="J129" s="32"/>
      <c r="K129" s="32"/>
    </row>
    <row r="130" spans="2:11" ht="31.9" customHeight="1" x14ac:dyDescent="0.15">
      <c r="B130" s="23">
        <v>125</v>
      </c>
      <c r="C130" s="11">
        <v>43930</v>
      </c>
      <c r="D130" s="15" t="s">
        <v>671</v>
      </c>
      <c r="E130" s="12" t="s">
        <v>544</v>
      </c>
      <c r="F130" s="32"/>
      <c r="G130" s="32"/>
      <c r="H130" s="13" t="s">
        <v>45</v>
      </c>
      <c r="I130" s="32"/>
      <c r="J130" s="32"/>
      <c r="K130" s="32"/>
    </row>
    <row r="131" spans="2:11" ht="31.9" customHeight="1" x14ac:dyDescent="0.15">
      <c r="B131" s="23">
        <v>126</v>
      </c>
      <c r="C131" s="11">
        <v>43985</v>
      </c>
      <c r="D131" s="15" t="s">
        <v>294</v>
      </c>
      <c r="E131" s="12" t="s">
        <v>542</v>
      </c>
      <c r="F131" s="13" t="s">
        <v>45</v>
      </c>
      <c r="G131" s="32"/>
      <c r="H131" s="13" t="s">
        <v>45</v>
      </c>
      <c r="I131" s="32"/>
      <c r="J131" s="32"/>
      <c r="K131" s="32"/>
    </row>
    <row r="132" spans="2:11" ht="31.9" customHeight="1" x14ac:dyDescent="0.15">
      <c r="B132" s="23">
        <v>127</v>
      </c>
      <c r="C132" s="33">
        <v>44001</v>
      </c>
      <c r="D132" s="34" t="s">
        <v>318</v>
      </c>
      <c r="E132" s="12" t="s">
        <v>539</v>
      </c>
      <c r="F132" s="35"/>
      <c r="G132" s="36"/>
      <c r="H132" s="13" t="s">
        <v>45</v>
      </c>
      <c r="I132" s="36"/>
      <c r="J132" s="36"/>
      <c r="K132" s="32"/>
    </row>
    <row r="133" spans="2:11" ht="31.9" customHeight="1" x14ac:dyDescent="0.15">
      <c r="B133" s="23">
        <v>128</v>
      </c>
      <c r="C133" s="33">
        <v>44001</v>
      </c>
      <c r="D133" s="34" t="s">
        <v>295</v>
      </c>
      <c r="E133" s="12" t="s">
        <v>538</v>
      </c>
      <c r="F133" s="35"/>
      <c r="G133" s="36"/>
      <c r="H133" s="13" t="s">
        <v>45</v>
      </c>
      <c r="I133" s="36"/>
      <c r="J133" s="36"/>
      <c r="K133" s="32"/>
    </row>
    <row r="134" spans="2:11" ht="31.9" customHeight="1" x14ac:dyDescent="0.15">
      <c r="B134" s="23">
        <v>129</v>
      </c>
      <c r="C134" s="33">
        <v>44007</v>
      </c>
      <c r="D134" s="34" t="s">
        <v>401</v>
      </c>
      <c r="E134" s="12" t="s">
        <v>537</v>
      </c>
      <c r="F134" s="35"/>
      <c r="G134" s="36"/>
      <c r="H134" s="13" t="s">
        <v>45</v>
      </c>
      <c r="I134" s="36"/>
      <c r="J134" s="36"/>
      <c r="K134" s="32"/>
    </row>
    <row r="135" spans="2:11" ht="31.9" customHeight="1" x14ac:dyDescent="0.15">
      <c r="B135" s="23">
        <v>130</v>
      </c>
      <c r="C135" s="33">
        <v>44012</v>
      </c>
      <c r="D135" s="34" t="s">
        <v>296</v>
      </c>
      <c r="E135" s="12" t="s">
        <v>536</v>
      </c>
      <c r="F135" s="13" t="s">
        <v>200</v>
      </c>
      <c r="G135" s="36"/>
      <c r="H135" s="13" t="s">
        <v>45</v>
      </c>
      <c r="I135" s="36"/>
      <c r="J135" s="36"/>
      <c r="K135" s="32"/>
    </row>
    <row r="136" spans="2:11" ht="31.9" customHeight="1" x14ac:dyDescent="0.15">
      <c r="B136" s="23">
        <v>131</v>
      </c>
      <c r="C136" s="33">
        <v>44046</v>
      </c>
      <c r="D136" s="34" t="s">
        <v>297</v>
      </c>
      <c r="E136" s="12" t="s">
        <v>430</v>
      </c>
      <c r="F136" s="35"/>
      <c r="G136" s="13" t="s">
        <v>375</v>
      </c>
      <c r="H136" s="13" t="s">
        <v>45</v>
      </c>
      <c r="I136" s="13" t="s">
        <v>45</v>
      </c>
      <c r="J136" s="36"/>
      <c r="K136" s="32"/>
    </row>
    <row r="137" spans="2:11" ht="31.9" customHeight="1" x14ac:dyDescent="0.15">
      <c r="B137" s="23">
        <v>132</v>
      </c>
      <c r="C137" s="33">
        <v>44061</v>
      </c>
      <c r="D137" s="34" t="s">
        <v>194</v>
      </c>
      <c r="E137" s="12" t="s">
        <v>535</v>
      </c>
      <c r="F137" s="13" t="s">
        <v>45</v>
      </c>
      <c r="G137" s="36"/>
      <c r="H137" s="13" t="s">
        <v>218</v>
      </c>
      <c r="I137" s="13"/>
      <c r="J137" s="36"/>
      <c r="K137" s="32"/>
    </row>
    <row r="138" spans="2:11" ht="31.9" customHeight="1" x14ac:dyDescent="0.15">
      <c r="B138" s="23">
        <v>133</v>
      </c>
      <c r="C138" s="33">
        <v>44068</v>
      </c>
      <c r="D138" s="34" t="s">
        <v>298</v>
      </c>
      <c r="E138" s="12" t="s">
        <v>534</v>
      </c>
      <c r="F138" s="13" t="s">
        <v>45</v>
      </c>
      <c r="G138" s="36"/>
      <c r="H138" s="13"/>
      <c r="I138" s="13"/>
      <c r="J138" s="36"/>
      <c r="K138" s="32"/>
    </row>
    <row r="139" spans="2:11" ht="31.9" customHeight="1" x14ac:dyDescent="0.15">
      <c r="B139" s="23">
        <v>134</v>
      </c>
      <c r="C139" s="33">
        <v>44090</v>
      </c>
      <c r="D139" s="34" t="s">
        <v>299</v>
      </c>
      <c r="E139" s="12" t="s">
        <v>533</v>
      </c>
      <c r="F139" s="32"/>
      <c r="G139" s="13" t="s">
        <v>45</v>
      </c>
      <c r="H139" s="13"/>
      <c r="I139" s="13"/>
      <c r="J139" s="36"/>
      <c r="K139" s="32"/>
    </row>
    <row r="140" spans="2:11" ht="31.9" customHeight="1" x14ac:dyDescent="0.15">
      <c r="B140" s="23">
        <v>135</v>
      </c>
      <c r="C140" s="33">
        <v>44125</v>
      </c>
      <c r="D140" s="34" t="s">
        <v>300</v>
      </c>
      <c r="E140" s="12" t="s">
        <v>531</v>
      </c>
      <c r="F140" s="32" t="s">
        <v>45</v>
      </c>
      <c r="G140" s="13"/>
      <c r="H140" s="13"/>
      <c r="I140" s="13"/>
      <c r="J140" s="36"/>
      <c r="K140" s="32"/>
    </row>
    <row r="141" spans="2:11" ht="31.9" customHeight="1" x14ac:dyDescent="0.15">
      <c r="B141" s="23">
        <v>136</v>
      </c>
      <c r="C141" s="11">
        <v>44137</v>
      </c>
      <c r="D141" s="15" t="s">
        <v>335</v>
      </c>
      <c r="E141" s="12" t="s">
        <v>530</v>
      </c>
      <c r="F141" s="32"/>
      <c r="G141" s="13"/>
      <c r="H141" s="13" t="s">
        <v>45</v>
      </c>
      <c r="I141" s="13"/>
      <c r="J141" s="36"/>
      <c r="K141" s="32"/>
    </row>
    <row r="142" spans="2:11" ht="31.9" customHeight="1" x14ac:dyDescent="0.15">
      <c r="B142" s="23">
        <v>137</v>
      </c>
      <c r="C142" s="11">
        <v>44180</v>
      </c>
      <c r="D142" s="15" t="s">
        <v>301</v>
      </c>
      <c r="E142" s="12" t="s">
        <v>529</v>
      </c>
      <c r="F142" s="32"/>
      <c r="G142" s="13"/>
      <c r="H142" s="13" t="s">
        <v>45</v>
      </c>
      <c r="I142" s="13"/>
      <c r="J142" s="36"/>
      <c r="K142" s="32"/>
    </row>
    <row r="143" spans="2:11" ht="31.9" customHeight="1" x14ac:dyDescent="0.15">
      <c r="B143" s="23">
        <v>138</v>
      </c>
      <c r="C143" s="11">
        <v>44186</v>
      </c>
      <c r="D143" s="15" t="s">
        <v>302</v>
      </c>
      <c r="E143" s="12" t="s">
        <v>528</v>
      </c>
      <c r="F143" s="32" t="s">
        <v>45</v>
      </c>
      <c r="G143" s="13"/>
      <c r="H143" s="13" t="s">
        <v>45</v>
      </c>
      <c r="I143" s="13" t="s">
        <v>45</v>
      </c>
      <c r="J143" s="36"/>
      <c r="K143" s="32"/>
    </row>
    <row r="144" spans="2:11" ht="31.9" customHeight="1" x14ac:dyDescent="0.15">
      <c r="B144" s="23">
        <v>139</v>
      </c>
      <c r="C144" s="11">
        <v>44187</v>
      </c>
      <c r="D144" s="15" t="s">
        <v>303</v>
      </c>
      <c r="E144" s="12" t="s">
        <v>527</v>
      </c>
      <c r="F144" s="32"/>
      <c r="G144" s="13"/>
      <c r="H144" s="13" t="s">
        <v>45</v>
      </c>
      <c r="I144" s="13"/>
      <c r="J144" s="36"/>
      <c r="K144" s="32"/>
    </row>
    <row r="145" spans="2:11" ht="31.9" customHeight="1" x14ac:dyDescent="0.15">
      <c r="B145" s="23">
        <v>140</v>
      </c>
      <c r="C145" s="11">
        <v>44196</v>
      </c>
      <c r="D145" s="15" t="s">
        <v>361</v>
      </c>
      <c r="E145" s="12" t="s">
        <v>526</v>
      </c>
      <c r="F145" s="32"/>
      <c r="G145" s="13"/>
      <c r="H145" s="13" t="s">
        <v>45</v>
      </c>
      <c r="I145" s="32" t="s">
        <v>45</v>
      </c>
      <c r="J145" s="36"/>
      <c r="K145" s="32"/>
    </row>
    <row r="146" spans="2:11" ht="31.9" customHeight="1" x14ac:dyDescent="0.15">
      <c r="B146" s="23">
        <v>141</v>
      </c>
      <c r="C146" s="11">
        <v>44222</v>
      </c>
      <c r="D146" s="15" t="s">
        <v>304</v>
      </c>
      <c r="E146" s="12" t="s">
        <v>423</v>
      </c>
      <c r="F146" s="13" t="s">
        <v>378</v>
      </c>
      <c r="G146" s="13" t="s">
        <v>378</v>
      </c>
      <c r="H146" s="13" t="s">
        <v>45</v>
      </c>
      <c r="I146" s="32"/>
      <c r="J146" s="36"/>
      <c r="K146" s="32"/>
    </row>
    <row r="147" spans="2:11" ht="31.9" customHeight="1" x14ac:dyDescent="0.15">
      <c r="B147" s="23">
        <v>142</v>
      </c>
      <c r="C147" s="11">
        <v>44224</v>
      </c>
      <c r="D147" s="15" t="s">
        <v>305</v>
      </c>
      <c r="E147" s="12" t="s">
        <v>524</v>
      </c>
      <c r="F147" s="32" t="s">
        <v>45</v>
      </c>
      <c r="G147" s="13"/>
      <c r="H147" s="13"/>
      <c r="I147" s="32"/>
      <c r="J147" s="36"/>
      <c r="K147" s="32"/>
    </row>
    <row r="148" spans="2:11" ht="31.9" customHeight="1" x14ac:dyDescent="0.15">
      <c r="B148" s="23">
        <v>143</v>
      </c>
      <c r="C148" s="11">
        <v>44224</v>
      </c>
      <c r="D148" s="15" t="s">
        <v>306</v>
      </c>
      <c r="E148" s="12" t="s">
        <v>525</v>
      </c>
      <c r="F148" s="32"/>
      <c r="G148" s="13"/>
      <c r="H148" s="32" t="s">
        <v>45</v>
      </c>
      <c r="I148" s="32"/>
      <c r="J148" s="36"/>
      <c r="K148" s="32"/>
    </row>
    <row r="149" spans="2:11" ht="31.9" customHeight="1" x14ac:dyDescent="0.15">
      <c r="B149" s="23">
        <v>144</v>
      </c>
      <c r="C149" s="33">
        <v>44284</v>
      </c>
      <c r="D149" s="34" t="s">
        <v>307</v>
      </c>
      <c r="E149" s="12" t="s">
        <v>522</v>
      </c>
      <c r="F149" s="36"/>
      <c r="G149" s="35"/>
      <c r="H149" s="32" t="s">
        <v>45</v>
      </c>
      <c r="I149" s="36"/>
      <c r="J149" s="32" t="s">
        <v>45</v>
      </c>
      <c r="K149" s="36"/>
    </row>
    <row r="150" spans="2:11" ht="31.9" customHeight="1" x14ac:dyDescent="0.15">
      <c r="B150" s="23">
        <v>145</v>
      </c>
      <c r="C150" s="33">
        <v>44302</v>
      </c>
      <c r="D150" s="34" t="s">
        <v>308</v>
      </c>
      <c r="E150" s="12" t="s">
        <v>520</v>
      </c>
      <c r="F150" s="32" t="s">
        <v>45</v>
      </c>
      <c r="G150" s="35"/>
      <c r="H150" s="32" t="s">
        <v>45</v>
      </c>
      <c r="I150" s="36"/>
      <c r="J150" s="36"/>
      <c r="K150" s="36"/>
    </row>
    <row r="151" spans="2:11" ht="31.9" customHeight="1" x14ac:dyDescent="0.15">
      <c r="B151" s="23">
        <v>146</v>
      </c>
      <c r="C151" s="33">
        <v>44312</v>
      </c>
      <c r="D151" s="34" t="s">
        <v>208</v>
      </c>
      <c r="E151" s="12" t="s">
        <v>519</v>
      </c>
      <c r="F151" s="36"/>
      <c r="G151" s="35"/>
      <c r="H151" s="32" t="s">
        <v>45</v>
      </c>
      <c r="I151" s="36"/>
      <c r="J151" s="36"/>
      <c r="K151" s="36"/>
    </row>
    <row r="152" spans="2:11" ht="31.9" customHeight="1" x14ac:dyDescent="0.15">
      <c r="B152" s="23">
        <v>147</v>
      </c>
      <c r="C152" s="33">
        <v>44326</v>
      </c>
      <c r="D152" s="34" t="s">
        <v>309</v>
      </c>
      <c r="E152" s="12" t="s">
        <v>518</v>
      </c>
      <c r="F152" s="36"/>
      <c r="G152" s="35"/>
      <c r="H152" s="32" t="s">
        <v>45</v>
      </c>
      <c r="I152" s="36"/>
      <c r="J152" s="36"/>
      <c r="K152" s="36"/>
    </row>
    <row r="153" spans="2:11" ht="31.9" customHeight="1" x14ac:dyDescent="0.15">
      <c r="B153" s="23">
        <v>148</v>
      </c>
      <c r="C153" s="33">
        <v>44377</v>
      </c>
      <c r="D153" s="34" t="s">
        <v>256</v>
      </c>
      <c r="E153" s="12" t="s">
        <v>516</v>
      </c>
      <c r="F153" s="36"/>
      <c r="G153" s="35"/>
      <c r="H153" s="32" t="s">
        <v>45</v>
      </c>
      <c r="I153" s="36"/>
      <c r="J153" s="36"/>
      <c r="K153" s="36"/>
    </row>
    <row r="154" spans="2:11" ht="31.9" customHeight="1" x14ac:dyDescent="0.15">
      <c r="B154" s="23">
        <v>149</v>
      </c>
      <c r="C154" s="33">
        <v>44414</v>
      </c>
      <c r="D154" s="34" t="s">
        <v>211</v>
      </c>
      <c r="E154" s="12" t="s">
        <v>515</v>
      </c>
      <c r="F154" s="36"/>
      <c r="G154" s="35"/>
      <c r="H154" s="32" t="s">
        <v>45</v>
      </c>
      <c r="I154" s="36"/>
      <c r="J154" s="36"/>
      <c r="K154" s="36"/>
    </row>
    <row r="155" spans="2:11" ht="31.9" customHeight="1" x14ac:dyDescent="0.15">
      <c r="B155" s="23">
        <v>150</v>
      </c>
      <c r="C155" s="11">
        <v>44452</v>
      </c>
      <c r="D155" s="15" t="s">
        <v>310</v>
      </c>
      <c r="E155" s="12" t="s">
        <v>510</v>
      </c>
      <c r="F155" s="32"/>
      <c r="G155" s="13"/>
      <c r="H155" s="32" t="s">
        <v>268</v>
      </c>
      <c r="I155" s="32" t="s">
        <v>268</v>
      </c>
      <c r="J155" s="32" t="s">
        <v>213</v>
      </c>
      <c r="K155" s="36"/>
    </row>
    <row r="156" spans="2:11" ht="31.9" customHeight="1" x14ac:dyDescent="0.15">
      <c r="B156" s="23">
        <v>151</v>
      </c>
      <c r="C156" s="11">
        <v>44467</v>
      </c>
      <c r="D156" s="15" t="s">
        <v>311</v>
      </c>
      <c r="E156" s="12" t="s">
        <v>509</v>
      </c>
      <c r="F156" s="32" t="s">
        <v>214</v>
      </c>
      <c r="G156" s="13"/>
      <c r="H156" s="32" t="s">
        <v>212</v>
      </c>
      <c r="I156" s="32" t="s">
        <v>265</v>
      </c>
      <c r="J156" s="32"/>
      <c r="K156" s="36"/>
    </row>
    <row r="157" spans="2:11" ht="31.9" customHeight="1" x14ac:dyDescent="0.15">
      <c r="B157" s="23">
        <v>152</v>
      </c>
      <c r="C157" s="11">
        <v>44469</v>
      </c>
      <c r="D157" s="15" t="s">
        <v>323</v>
      </c>
      <c r="E157" s="12" t="s">
        <v>508</v>
      </c>
      <c r="F157" s="32"/>
      <c r="G157" s="13"/>
      <c r="H157" s="32" t="s">
        <v>212</v>
      </c>
      <c r="I157" s="32"/>
      <c r="J157" s="32"/>
      <c r="K157" s="36"/>
    </row>
    <row r="158" spans="2:11" ht="31.9" customHeight="1" x14ac:dyDescent="0.15">
      <c r="B158" s="23">
        <v>153</v>
      </c>
      <c r="C158" s="11">
        <v>44489</v>
      </c>
      <c r="D158" s="15" t="s">
        <v>312</v>
      </c>
      <c r="E158" s="12" t="s">
        <v>507</v>
      </c>
      <c r="F158" s="32" t="s">
        <v>215</v>
      </c>
      <c r="G158" s="13"/>
      <c r="H158" s="32"/>
      <c r="I158" s="32"/>
      <c r="J158" s="32"/>
      <c r="K158" s="36"/>
    </row>
    <row r="159" spans="2:11" ht="31.9" customHeight="1" x14ac:dyDescent="0.15">
      <c r="B159" s="23">
        <v>154</v>
      </c>
      <c r="C159" s="11">
        <v>44489</v>
      </c>
      <c r="D159" s="15" t="s">
        <v>313</v>
      </c>
      <c r="E159" s="12" t="s">
        <v>506</v>
      </c>
      <c r="F159" s="13" t="s">
        <v>319</v>
      </c>
      <c r="G159" s="13"/>
      <c r="H159" s="32" t="s">
        <v>216</v>
      </c>
      <c r="I159" s="32"/>
      <c r="J159" s="32"/>
      <c r="K159" s="36"/>
    </row>
    <row r="160" spans="2:11" ht="31.9" customHeight="1" x14ac:dyDescent="0.15">
      <c r="B160" s="23">
        <v>155</v>
      </c>
      <c r="C160" s="33">
        <v>44501</v>
      </c>
      <c r="D160" s="34" t="s">
        <v>314</v>
      </c>
      <c r="E160" s="12" t="s">
        <v>496</v>
      </c>
      <c r="F160" s="32" t="s">
        <v>244</v>
      </c>
      <c r="G160" s="35"/>
      <c r="H160" s="32" t="s">
        <v>216</v>
      </c>
      <c r="I160" s="36"/>
      <c r="J160" s="36"/>
      <c r="K160" s="36"/>
    </row>
    <row r="161" spans="2:11" ht="31.9" customHeight="1" x14ac:dyDescent="0.15">
      <c r="B161" s="23">
        <v>156</v>
      </c>
      <c r="C161" s="33">
        <v>44530</v>
      </c>
      <c r="D161" s="34" t="s">
        <v>315</v>
      </c>
      <c r="E161" s="12" t="s">
        <v>505</v>
      </c>
      <c r="F161" s="36"/>
      <c r="G161" s="35"/>
      <c r="H161" s="32" t="s">
        <v>45</v>
      </c>
      <c r="I161" s="36"/>
      <c r="J161" s="36"/>
      <c r="K161" s="36"/>
    </row>
    <row r="162" spans="2:11" ht="31.9" customHeight="1" x14ac:dyDescent="0.15">
      <c r="B162" s="23">
        <v>157</v>
      </c>
      <c r="C162" s="33">
        <v>44545</v>
      </c>
      <c r="D162" s="34" t="s">
        <v>316</v>
      </c>
      <c r="E162" s="12" t="s">
        <v>504</v>
      </c>
      <c r="F162" s="32" t="s">
        <v>45</v>
      </c>
      <c r="G162" s="35"/>
      <c r="H162" s="32" t="s">
        <v>45</v>
      </c>
      <c r="I162" s="36"/>
      <c r="J162" s="36"/>
      <c r="K162" s="36"/>
    </row>
    <row r="163" spans="2:11" ht="31.9" customHeight="1" x14ac:dyDescent="0.15">
      <c r="B163" s="23">
        <v>158</v>
      </c>
      <c r="C163" s="33">
        <v>44545</v>
      </c>
      <c r="D163" s="34" t="s">
        <v>655</v>
      </c>
      <c r="E163" s="12" t="s">
        <v>641</v>
      </c>
      <c r="F163" s="32"/>
      <c r="G163" s="35"/>
      <c r="H163" s="32" t="s">
        <v>45</v>
      </c>
      <c r="I163" s="36"/>
      <c r="J163" s="36"/>
      <c r="K163" s="36"/>
    </row>
    <row r="164" spans="2:11" ht="31.9" customHeight="1" x14ac:dyDescent="0.15">
      <c r="B164" s="23">
        <v>159</v>
      </c>
      <c r="C164" s="33">
        <v>44557</v>
      </c>
      <c r="D164" s="34" t="s">
        <v>219</v>
      </c>
      <c r="E164" s="12" t="s">
        <v>503</v>
      </c>
      <c r="F164" s="36"/>
      <c r="G164" s="35"/>
      <c r="H164" s="32" t="s">
        <v>45</v>
      </c>
      <c r="I164" s="36"/>
      <c r="J164" s="36"/>
      <c r="K164" s="36"/>
    </row>
    <row r="165" spans="2:11" ht="31.9" customHeight="1" x14ac:dyDescent="0.15">
      <c r="B165" s="23">
        <v>160</v>
      </c>
      <c r="C165" s="33">
        <v>44560</v>
      </c>
      <c r="D165" s="34" t="s">
        <v>220</v>
      </c>
      <c r="E165" s="12" t="s">
        <v>502</v>
      </c>
      <c r="F165" s="36"/>
      <c r="G165" s="35"/>
      <c r="H165" s="32" t="s">
        <v>45</v>
      </c>
      <c r="I165" s="32" t="s">
        <v>45</v>
      </c>
      <c r="J165" s="36"/>
      <c r="K165" s="36"/>
    </row>
    <row r="166" spans="2:11" ht="31.9" customHeight="1" x14ac:dyDescent="0.15">
      <c r="B166" s="23">
        <v>161</v>
      </c>
      <c r="C166" s="33">
        <v>44560</v>
      </c>
      <c r="D166" s="34" t="s">
        <v>221</v>
      </c>
      <c r="E166" s="12" t="s">
        <v>501</v>
      </c>
      <c r="F166" s="36"/>
      <c r="G166" s="35"/>
      <c r="H166" s="32" t="s">
        <v>45</v>
      </c>
      <c r="I166" s="36"/>
      <c r="J166" s="36"/>
      <c r="K166" s="36"/>
    </row>
    <row r="167" spans="2:11" ht="31.9" customHeight="1" x14ac:dyDescent="0.15">
      <c r="B167" s="23">
        <v>162</v>
      </c>
      <c r="C167" s="33">
        <v>44652</v>
      </c>
      <c r="D167" s="34" t="s">
        <v>334</v>
      </c>
      <c r="E167" s="12" t="s">
        <v>500</v>
      </c>
      <c r="F167" s="36" t="s">
        <v>224</v>
      </c>
      <c r="G167" s="35"/>
      <c r="H167" s="32" t="s">
        <v>224</v>
      </c>
      <c r="I167" s="36" t="s">
        <v>225</v>
      </c>
      <c r="J167" s="36"/>
      <c r="K167" s="36"/>
    </row>
    <row r="168" spans="2:11" ht="31.9" customHeight="1" x14ac:dyDescent="0.15">
      <c r="B168" s="23">
        <v>163</v>
      </c>
      <c r="C168" s="11">
        <v>44690</v>
      </c>
      <c r="D168" s="15" t="s">
        <v>232</v>
      </c>
      <c r="E168" s="12" t="s">
        <v>498</v>
      </c>
      <c r="F168" s="32" t="s">
        <v>224</v>
      </c>
      <c r="G168" s="32"/>
      <c r="H168" s="32" t="s">
        <v>225</v>
      </c>
      <c r="I168" s="32"/>
      <c r="J168" s="32"/>
      <c r="K168" s="36"/>
    </row>
    <row r="169" spans="2:11" ht="31.9" customHeight="1" x14ac:dyDescent="0.15">
      <c r="B169" s="23">
        <v>164</v>
      </c>
      <c r="C169" s="33">
        <v>44755</v>
      </c>
      <c r="D169" s="34" t="s">
        <v>231</v>
      </c>
      <c r="E169" s="12" t="s">
        <v>497</v>
      </c>
      <c r="F169" s="32"/>
      <c r="G169" s="36"/>
      <c r="H169" s="32" t="s">
        <v>212</v>
      </c>
      <c r="I169" s="36"/>
      <c r="J169" s="32"/>
      <c r="K169" s="36"/>
    </row>
    <row r="170" spans="2:11" ht="31.9" customHeight="1" x14ac:dyDescent="0.15">
      <c r="B170" s="23">
        <v>165</v>
      </c>
      <c r="C170" s="33">
        <v>44854</v>
      </c>
      <c r="D170" s="34" t="s">
        <v>240</v>
      </c>
      <c r="E170" s="12" t="s">
        <v>495</v>
      </c>
      <c r="F170" s="36"/>
      <c r="G170" s="36"/>
      <c r="H170" s="36"/>
      <c r="I170" s="36" t="s">
        <v>45</v>
      </c>
      <c r="J170" s="32"/>
      <c r="K170" s="36"/>
    </row>
    <row r="171" spans="2:11" ht="31.9" customHeight="1" x14ac:dyDescent="0.15">
      <c r="B171" s="23">
        <v>166</v>
      </c>
      <c r="C171" s="33">
        <v>44867</v>
      </c>
      <c r="D171" s="34" t="s">
        <v>241</v>
      </c>
      <c r="E171" s="12" t="s">
        <v>454</v>
      </c>
      <c r="F171" s="36" t="s">
        <v>348</v>
      </c>
      <c r="G171" s="36"/>
      <c r="H171" s="36"/>
      <c r="I171" s="36" t="s">
        <v>45</v>
      </c>
      <c r="J171" s="32"/>
      <c r="K171" s="36"/>
    </row>
    <row r="172" spans="2:11" ht="31.9" customHeight="1" x14ac:dyDescent="0.15">
      <c r="B172" s="23">
        <v>167</v>
      </c>
      <c r="C172" s="33">
        <v>44886</v>
      </c>
      <c r="D172" s="34" t="s">
        <v>242</v>
      </c>
      <c r="E172" s="12" t="s">
        <v>494</v>
      </c>
      <c r="F172" s="32" t="s">
        <v>45</v>
      </c>
      <c r="G172" s="36"/>
      <c r="H172" s="32" t="s">
        <v>212</v>
      </c>
      <c r="I172" s="36"/>
      <c r="J172" s="32"/>
      <c r="K172" s="36"/>
    </row>
    <row r="173" spans="2:11" ht="31.9" customHeight="1" x14ac:dyDescent="0.15">
      <c r="B173" s="23">
        <v>168</v>
      </c>
      <c r="C173" s="33">
        <v>44900</v>
      </c>
      <c r="D173" s="34" t="s">
        <v>243</v>
      </c>
      <c r="E173" s="12" t="s">
        <v>493</v>
      </c>
      <c r="F173" s="32" t="s">
        <v>45</v>
      </c>
      <c r="G173" s="36"/>
      <c r="H173" s="36"/>
      <c r="I173" s="36"/>
      <c r="J173" s="32"/>
      <c r="K173" s="36"/>
    </row>
    <row r="174" spans="2:11" ht="31.9" customHeight="1" x14ac:dyDescent="0.15">
      <c r="B174" s="23">
        <v>169</v>
      </c>
      <c r="C174" s="33">
        <v>44921</v>
      </c>
      <c r="D174" s="34" t="s">
        <v>252</v>
      </c>
      <c r="E174" s="12" t="s">
        <v>492</v>
      </c>
      <c r="F174" s="32" t="s">
        <v>45</v>
      </c>
      <c r="G174" s="36"/>
      <c r="H174" s="32" t="s">
        <v>212</v>
      </c>
      <c r="I174" s="36"/>
      <c r="J174" s="32"/>
      <c r="K174" s="36"/>
    </row>
    <row r="175" spans="2:11" ht="31.9" customHeight="1" x14ac:dyDescent="0.15">
      <c r="B175" s="23">
        <v>170</v>
      </c>
      <c r="C175" s="11">
        <v>45000</v>
      </c>
      <c r="D175" s="15" t="s">
        <v>249</v>
      </c>
      <c r="E175" s="12" t="s">
        <v>491</v>
      </c>
      <c r="F175" s="32"/>
      <c r="G175" s="32"/>
      <c r="H175" s="32" t="s">
        <v>45</v>
      </c>
      <c r="I175" s="32"/>
      <c r="J175" s="32"/>
      <c r="K175" s="32"/>
    </row>
    <row r="176" spans="2:11" ht="31.9" customHeight="1" x14ac:dyDescent="0.15">
      <c r="B176" s="23">
        <v>171</v>
      </c>
      <c r="C176" s="11">
        <v>45092</v>
      </c>
      <c r="D176" s="15" t="s">
        <v>672</v>
      </c>
      <c r="E176" s="12" t="s">
        <v>489</v>
      </c>
      <c r="F176" s="32"/>
      <c r="G176" s="32"/>
      <c r="H176" s="32" t="s">
        <v>45</v>
      </c>
      <c r="I176" s="32"/>
      <c r="J176" s="32"/>
      <c r="K176" s="32"/>
    </row>
    <row r="177" spans="2:11" ht="31.9" customHeight="1" x14ac:dyDescent="0.15">
      <c r="B177" s="23">
        <v>172</v>
      </c>
      <c r="C177" s="11">
        <v>45098</v>
      </c>
      <c r="D177" s="15" t="s">
        <v>403</v>
      </c>
      <c r="E177" s="12" t="s">
        <v>488</v>
      </c>
      <c r="F177" s="32" t="s">
        <v>45</v>
      </c>
      <c r="G177" s="32"/>
      <c r="H177" s="32" t="s">
        <v>45</v>
      </c>
      <c r="I177" s="32"/>
      <c r="J177" s="32"/>
      <c r="K177" s="32"/>
    </row>
    <row r="178" spans="2:11" ht="31.9" customHeight="1" x14ac:dyDescent="0.15">
      <c r="B178" s="23">
        <v>173</v>
      </c>
      <c r="C178" s="11">
        <v>45111</v>
      </c>
      <c r="D178" s="15" t="s">
        <v>253</v>
      </c>
      <c r="E178" s="12" t="s">
        <v>487</v>
      </c>
      <c r="F178" s="32" t="s">
        <v>45</v>
      </c>
      <c r="G178" s="32"/>
      <c r="H178" s="32" t="s">
        <v>45</v>
      </c>
      <c r="I178" s="32"/>
      <c r="J178" s="32"/>
      <c r="K178" s="32"/>
    </row>
    <row r="179" spans="2:11" ht="31.9" customHeight="1" x14ac:dyDescent="0.15">
      <c r="B179" s="23">
        <v>174</v>
      </c>
      <c r="C179" s="11">
        <v>45162</v>
      </c>
      <c r="D179" s="15" t="s">
        <v>659</v>
      </c>
      <c r="E179" s="12" t="s">
        <v>486</v>
      </c>
      <c r="F179" s="32"/>
      <c r="G179" s="32"/>
      <c r="H179" s="32" t="s">
        <v>45</v>
      </c>
      <c r="I179" s="32"/>
      <c r="J179" s="32"/>
      <c r="K179" s="32"/>
    </row>
    <row r="180" spans="2:11" ht="31.9" customHeight="1" x14ac:dyDescent="0.15">
      <c r="B180" s="23">
        <v>175</v>
      </c>
      <c r="C180" s="11">
        <v>45183</v>
      </c>
      <c r="D180" s="15" t="s">
        <v>673</v>
      </c>
      <c r="E180" s="12" t="s">
        <v>485</v>
      </c>
      <c r="F180" s="32"/>
      <c r="G180" s="32"/>
      <c r="H180" s="32" t="s">
        <v>45</v>
      </c>
      <c r="I180" s="32"/>
      <c r="J180" s="32"/>
      <c r="K180" s="32"/>
    </row>
    <row r="181" spans="2:11" ht="31.9" customHeight="1" x14ac:dyDescent="0.15">
      <c r="B181" s="23">
        <v>176</v>
      </c>
      <c r="C181" s="11">
        <v>45184</v>
      </c>
      <c r="D181" s="15" t="s">
        <v>258</v>
      </c>
      <c r="E181" s="12" t="s">
        <v>484</v>
      </c>
      <c r="F181" s="32" t="s">
        <v>45</v>
      </c>
      <c r="G181" s="32"/>
      <c r="H181" s="32"/>
      <c r="I181" s="32"/>
      <c r="J181" s="32"/>
      <c r="K181" s="32"/>
    </row>
    <row r="182" spans="2:11" ht="31.9" customHeight="1" x14ac:dyDescent="0.15">
      <c r="B182" s="23">
        <v>177</v>
      </c>
      <c r="C182" s="11">
        <v>45243</v>
      </c>
      <c r="D182" s="15" t="s">
        <v>267</v>
      </c>
      <c r="E182" s="12" t="s">
        <v>483</v>
      </c>
      <c r="F182" s="32"/>
      <c r="G182" s="32"/>
      <c r="H182" s="32" t="s">
        <v>45</v>
      </c>
      <c r="I182" s="32"/>
      <c r="J182" s="32"/>
      <c r="K182" s="32"/>
    </row>
    <row r="183" spans="2:11" ht="31.9" customHeight="1" x14ac:dyDescent="0.15">
      <c r="B183" s="23">
        <v>178</v>
      </c>
      <c r="C183" s="11">
        <v>45281</v>
      </c>
      <c r="D183" s="15" t="s">
        <v>259</v>
      </c>
      <c r="E183" s="12" t="s">
        <v>482</v>
      </c>
      <c r="F183" s="32"/>
      <c r="G183" s="32"/>
      <c r="H183" s="32" t="s">
        <v>45</v>
      </c>
      <c r="I183" s="32" t="s">
        <v>45</v>
      </c>
      <c r="J183" s="32"/>
      <c r="K183" s="32"/>
    </row>
    <row r="184" spans="2:11" ht="31.9" customHeight="1" x14ac:dyDescent="0.15">
      <c r="B184" s="23">
        <v>179</v>
      </c>
      <c r="C184" s="11">
        <v>45281</v>
      </c>
      <c r="D184" s="15" t="s">
        <v>371</v>
      </c>
      <c r="E184" s="12" t="s">
        <v>481</v>
      </c>
      <c r="F184" s="32"/>
      <c r="G184" s="32"/>
      <c r="H184" s="32" t="s">
        <v>45</v>
      </c>
      <c r="I184" s="32"/>
      <c r="J184" s="32"/>
      <c r="K184" s="32"/>
    </row>
    <row r="185" spans="2:11" ht="31.9" customHeight="1" x14ac:dyDescent="0.15">
      <c r="B185" s="23">
        <v>180</v>
      </c>
      <c r="C185" s="11">
        <v>45341</v>
      </c>
      <c r="D185" s="15" t="s">
        <v>402</v>
      </c>
      <c r="E185" s="12" t="s">
        <v>480</v>
      </c>
      <c r="F185" s="32"/>
      <c r="G185" s="32"/>
      <c r="H185" s="32" t="s">
        <v>45</v>
      </c>
      <c r="I185" s="32"/>
      <c r="J185" s="32"/>
      <c r="K185" s="32"/>
    </row>
    <row r="186" spans="2:11" ht="31.9" customHeight="1" x14ac:dyDescent="0.15">
      <c r="B186" s="23">
        <v>181</v>
      </c>
      <c r="C186" s="11">
        <v>45407</v>
      </c>
      <c r="D186" s="15" t="s">
        <v>362</v>
      </c>
      <c r="E186" s="12" t="s">
        <v>479</v>
      </c>
      <c r="F186" s="32"/>
      <c r="G186" s="32"/>
      <c r="H186" s="32" t="s">
        <v>45</v>
      </c>
      <c r="I186" s="32"/>
      <c r="J186" s="32"/>
      <c r="K186" s="32"/>
    </row>
    <row r="187" spans="2:11" ht="31.9" customHeight="1" x14ac:dyDescent="0.15">
      <c r="B187" s="23">
        <v>182</v>
      </c>
      <c r="C187" s="11">
        <v>45407</v>
      </c>
      <c r="D187" s="15" t="s">
        <v>261</v>
      </c>
      <c r="E187" s="12" t="s">
        <v>478</v>
      </c>
      <c r="F187" s="32"/>
      <c r="G187" s="32"/>
      <c r="H187" s="32" t="s">
        <v>45</v>
      </c>
      <c r="I187" s="32"/>
      <c r="J187" s="32"/>
      <c r="K187" s="32"/>
    </row>
    <row r="188" spans="2:11" ht="31.9" customHeight="1" x14ac:dyDescent="0.15">
      <c r="B188" s="23">
        <v>183</v>
      </c>
      <c r="C188" s="11">
        <v>45411</v>
      </c>
      <c r="D188" s="15" t="s">
        <v>262</v>
      </c>
      <c r="E188" s="12" t="s">
        <v>477</v>
      </c>
      <c r="F188" s="32"/>
      <c r="G188" s="32"/>
      <c r="H188" s="32" t="s">
        <v>45</v>
      </c>
      <c r="I188" s="32"/>
      <c r="J188" s="32"/>
      <c r="K188" s="32"/>
    </row>
    <row r="189" spans="2:11" ht="31.9" customHeight="1" x14ac:dyDescent="0.15">
      <c r="B189" s="23">
        <v>184</v>
      </c>
      <c r="C189" s="11">
        <v>45426</v>
      </c>
      <c r="D189" s="15" t="s">
        <v>263</v>
      </c>
      <c r="E189" s="12" t="s">
        <v>440</v>
      </c>
      <c r="F189" s="32" t="s">
        <v>366</v>
      </c>
      <c r="G189" s="32"/>
      <c r="H189" s="32" t="s">
        <v>45</v>
      </c>
      <c r="I189" s="32"/>
      <c r="J189" s="32"/>
      <c r="K189" s="32"/>
    </row>
    <row r="190" spans="2:11" ht="31.9" customHeight="1" x14ac:dyDescent="0.15">
      <c r="B190" s="23">
        <v>185</v>
      </c>
      <c r="C190" s="11">
        <v>45436</v>
      </c>
      <c r="D190" s="15" t="s">
        <v>264</v>
      </c>
      <c r="E190" s="12" t="s">
        <v>476</v>
      </c>
      <c r="F190" s="32"/>
      <c r="G190" s="32"/>
      <c r="H190" s="32" t="s">
        <v>45</v>
      </c>
      <c r="I190" s="32"/>
      <c r="J190" s="32"/>
      <c r="K190" s="32"/>
    </row>
    <row r="191" spans="2:11" ht="31.9" customHeight="1" x14ac:dyDescent="0.15">
      <c r="B191" s="23">
        <v>186</v>
      </c>
      <c r="C191" s="11">
        <v>45492</v>
      </c>
      <c r="D191" s="15" t="s">
        <v>269</v>
      </c>
      <c r="E191" s="12" t="s">
        <v>475</v>
      </c>
      <c r="F191" s="32"/>
      <c r="G191" s="32"/>
      <c r="H191" s="32" t="s">
        <v>45</v>
      </c>
      <c r="I191" s="32"/>
      <c r="J191" s="32"/>
      <c r="K191" s="32"/>
    </row>
    <row r="192" spans="2:11" ht="31.9" customHeight="1" x14ac:dyDescent="0.15">
      <c r="B192" s="23">
        <v>187</v>
      </c>
      <c r="C192" s="11">
        <v>45492</v>
      </c>
      <c r="D192" s="15" t="s">
        <v>674</v>
      </c>
      <c r="E192" s="12" t="s">
        <v>474</v>
      </c>
      <c r="F192" s="32"/>
      <c r="G192" s="32"/>
      <c r="H192" s="32" t="s">
        <v>45</v>
      </c>
      <c r="I192" s="32"/>
      <c r="J192" s="32"/>
      <c r="K192" s="32"/>
    </row>
    <row r="193" spans="2:11" ht="31.9" customHeight="1" x14ac:dyDescent="0.15">
      <c r="B193" s="23">
        <v>188</v>
      </c>
      <c r="C193" s="11">
        <v>45625</v>
      </c>
      <c r="D193" s="15" t="s">
        <v>320</v>
      </c>
      <c r="E193" s="12" t="s">
        <v>473</v>
      </c>
      <c r="F193" s="32" t="s">
        <v>45</v>
      </c>
      <c r="G193" s="32"/>
      <c r="H193" s="32"/>
      <c r="I193" s="32"/>
      <c r="J193" s="32"/>
      <c r="K193" s="32"/>
    </row>
    <row r="194" spans="2:11" ht="31.9" customHeight="1" x14ac:dyDescent="0.15">
      <c r="B194" s="23">
        <v>189</v>
      </c>
      <c r="C194" s="11">
        <v>45625</v>
      </c>
      <c r="D194" s="15" t="s">
        <v>321</v>
      </c>
      <c r="E194" s="12" t="s">
        <v>472</v>
      </c>
      <c r="F194" s="32" t="s">
        <v>45</v>
      </c>
      <c r="G194" s="32"/>
      <c r="H194" s="32"/>
      <c r="I194" s="32"/>
      <c r="J194" s="32"/>
      <c r="K194" s="32"/>
    </row>
    <row r="195" spans="2:11" ht="31.9" customHeight="1" x14ac:dyDescent="0.15">
      <c r="B195" s="23">
        <v>190</v>
      </c>
      <c r="C195" s="11">
        <v>45635</v>
      </c>
      <c r="D195" s="15" t="s">
        <v>324</v>
      </c>
      <c r="E195" s="12" t="s">
        <v>471</v>
      </c>
      <c r="F195" s="32" t="s">
        <v>45</v>
      </c>
      <c r="G195" s="32"/>
      <c r="H195" s="32"/>
      <c r="I195" s="32"/>
      <c r="J195" s="32"/>
      <c r="K195" s="32"/>
    </row>
    <row r="196" spans="2:11" ht="31.9" customHeight="1" x14ac:dyDescent="0.15">
      <c r="B196" s="23">
        <v>191</v>
      </c>
      <c r="C196" s="11">
        <v>45635</v>
      </c>
      <c r="D196" s="15" t="s">
        <v>325</v>
      </c>
      <c r="E196" s="12" t="s">
        <v>470</v>
      </c>
      <c r="F196" s="32" t="s">
        <v>45</v>
      </c>
      <c r="G196" s="32"/>
      <c r="H196" s="32"/>
      <c r="I196" s="32"/>
      <c r="J196" s="32"/>
      <c r="K196" s="32"/>
    </row>
    <row r="197" spans="2:11" ht="31.9" customHeight="1" x14ac:dyDescent="0.15">
      <c r="B197" s="23">
        <v>192</v>
      </c>
      <c r="C197" s="11">
        <v>45637</v>
      </c>
      <c r="D197" s="15" t="s">
        <v>134</v>
      </c>
      <c r="E197" s="12" t="s">
        <v>469</v>
      </c>
      <c r="F197" s="32" t="s">
        <v>45</v>
      </c>
      <c r="G197" s="32"/>
      <c r="H197" s="32"/>
      <c r="I197" s="32"/>
      <c r="J197" s="32"/>
      <c r="K197" s="32"/>
    </row>
    <row r="198" spans="2:11" ht="31.9" customHeight="1" x14ac:dyDescent="0.15">
      <c r="B198" s="23">
        <v>193</v>
      </c>
      <c r="C198" s="11">
        <v>45644</v>
      </c>
      <c r="D198" s="15" t="s">
        <v>326</v>
      </c>
      <c r="E198" s="12" t="s">
        <v>468</v>
      </c>
      <c r="F198" s="32" t="s">
        <v>45</v>
      </c>
      <c r="G198" s="32"/>
      <c r="H198" s="32"/>
      <c r="I198" s="32"/>
      <c r="J198" s="32"/>
      <c r="K198" s="32"/>
    </row>
    <row r="199" spans="2:11" ht="31.9" customHeight="1" x14ac:dyDescent="0.15">
      <c r="B199" s="23">
        <v>194</v>
      </c>
      <c r="C199" s="11">
        <v>45644</v>
      </c>
      <c r="D199" s="15" t="s">
        <v>338</v>
      </c>
      <c r="E199" s="12" t="s">
        <v>467</v>
      </c>
      <c r="F199" s="32" t="s">
        <v>45</v>
      </c>
      <c r="G199" s="32"/>
      <c r="H199" s="32"/>
      <c r="I199" s="32"/>
      <c r="J199" s="32"/>
      <c r="K199" s="32"/>
    </row>
    <row r="200" spans="2:11" ht="31.9" customHeight="1" x14ac:dyDescent="0.15">
      <c r="B200" s="23">
        <v>195</v>
      </c>
      <c r="C200" s="11">
        <v>45644</v>
      </c>
      <c r="D200" s="15" t="s">
        <v>327</v>
      </c>
      <c r="E200" s="12" t="s">
        <v>466</v>
      </c>
      <c r="F200" s="32"/>
      <c r="G200" s="32"/>
      <c r="H200" s="32" t="s">
        <v>45</v>
      </c>
      <c r="I200" s="32"/>
      <c r="J200" s="32"/>
      <c r="K200" s="32"/>
    </row>
    <row r="201" spans="2:11" ht="31.9" customHeight="1" x14ac:dyDescent="0.15">
      <c r="B201" s="23">
        <v>196</v>
      </c>
      <c r="C201" s="11">
        <v>45650</v>
      </c>
      <c r="D201" s="15" t="s">
        <v>355</v>
      </c>
      <c r="E201" s="12" t="s">
        <v>465</v>
      </c>
      <c r="F201" s="32"/>
      <c r="G201" s="32"/>
      <c r="H201" s="32" t="s">
        <v>45</v>
      </c>
      <c r="I201" s="32"/>
      <c r="J201" s="32"/>
      <c r="K201" s="32"/>
    </row>
    <row r="202" spans="2:11" ht="31.9" customHeight="1" x14ac:dyDescent="0.15">
      <c r="B202" s="23">
        <v>197</v>
      </c>
      <c r="C202" s="11">
        <v>45650</v>
      </c>
      <c r="D202" s="15" t="s">
        <v>329</v>
      </c>
      <c r="E202" s="12" t="s">
        <v>422</v>
      </c>
      <c r="F202" s="32" t="s">
        <v>45</v>
      </c>
      <c r="G202" s="32"/>
      <c r="H202" s="32" t="s">
        <v>379</v>
      </c>
      <c r="I202" s="32"/>
      <c r="J202" s="32"/>
      <c r="K202" s="32"/>
    </row>
    <row r="203" spans="2:11" ht="31.9" customHeight="1" x14ac:dyDescent="0.15">
      <c r="B203" s="23">
        <v>198</v>
      </c>
      <c r="C203" s="11">
        <v>45653</v>
      </c>
      <c r="D203" s="15" t="s">
        <v>330</v>
      </c>
      <c r="E203" s="12" t="s">
        <v>464</v>
      </c>
      <c r="F203" s="32"/>
      <c r="G203" s="32"/>
      <c r="H203" s="32" t="s">
        <v>45</v>
      </c>
      <c r="I203" s="32"/>
      <c r="J203" s="32"/>
      <c r="K203" s="32"/>
    </row>
    <row r="204" spans="2:11" ht="31.9" customHeight="1" x14ac:dyDescent="0.15">
      <c r="B204" s="23">
        <v>199</v>
      </c>
      <c r="C204" s="11">
        <v>45660</v>
      </c>
      <c r="D204" s="15" t="s">
        <v>332</v>
      </c>
      <c r="E204" s="12" t="s">
        <v>463</v>
      </c>
      <c r="F204" s="32" t="s">
        <v>45</v>
      </c>
      <c r="G204" s="32"/>
      <c r="H204" s="32"/>
      <c r="I204" s="32"/>
      <c r="J204" s="32"/>
      <c r="K204" s="32"/>
    </row>
    <row r="205" spans="2:11" ht="31.9" customHeight="1" x14ac:dyDescent="0.15">
      <c r="B205" s="23">
        <v>200</v>
      </c>
      <c r="C205" s="11">
        <v>45730</v>
      </c>
      <c r="D205" s="15" t="s">
        <v>347</v>
      </c>
      <c r="E205" s="12" t="s">
        <v>462</v>
      </c>
      <c r="F205" s="32" t="s">
        <v>45</v>
      </c>
      <c r="G205" s="32"/>
      <c r="H205" s="32"/>
      <c r="I205" s="32"/>
      <c r="J205" s="32"/>
      <c r="K205" s="32"/>
    </row>
    <row r="206" spans="2:11" ht="31.9" customHeight="1" x14ac:dyDescent="0.15">
      <c r="B206" s="23">
        <v>201</v>
      </c>
      <c r="C206" s="11">
        <v>45730</v>
      </c>
      <c r="D206" s="15" t="s">
        <v>341</v>
      </c>
      <c r="E206" s="12" t="s">
        <v>424</v>
      </c>
      <c r="F206" s="32" t="s">
        <v>45</v>
      </c>
      <c r="G206" s="32"/>
      <c r="H206" s="32" t="s">
        <v>376</v>
      </c>
      <c r="I206" s="32"/>
      <c r="J206" s="32"/>
      <c r="K206" s="32"/>
    </row>
    <row r="207" spans="2:11" ht="31.9" customHeight="1" x14ac:dyDescent="0.15">
      <c r="B207" s="23">
        <v>202</v>
      </c>
      <c r="C207" s="11">
        <v>45730</v>
      </c>
      <c r="D207" s="15" t="s">
        <v>345</v>
      </c>
      <c r="E207" s="12" t="s">
        <v>461</v>
      </c>
      <c r="F207" s="32" t="s">
        <v>45</v>
      </c>
      <c r="G207" s="32"/>
      <c r="H207" s="32"/>
      <c r="I207" s="32"/>
      <c r="J207" s="32"/>
      <c r="K207" s="32"/>
    </row>
    <row r="208" spans="2:11" ht="31.9" customHeight="1" x14ac:dyDescent="0.15">
      <c r="B208" s="23">
        <v>203</v>
      </c>
      <c r="C208" s="11">
        <v>45730</v>
      </c>
      <c r="D208" s="15" t="s">
        <v>344</v>
      </c>
      <c r="E208" s="12" t="s">
        <v>460</v>
      </c>
      <c r="F208" s="32" t="s">
        <v>45</v>
      </c>
      <c r="G208" s="32"/>
      <c r="H208" s="32"/>
      <c r="I208" s="32"/>
      <c r="J208" s="32"/>
      <c r="K208" s="32"/>
    </row>
    <row r="209" spans="2:11" ht="31.9" customHeight="1" x14ac:dyDescent="0.15">
      <c r="B209" s="23">
        <v>204</v>
      </c>
      <c r="C209" s="11">
        <v>45730</v>
      </c>
      <c r="D209" s="15" t="s">
        <v>340</v>
      </c>
      <c r="E209" s="12" t="s">
        <v>459</v>
      </c>
      <c r="F209" s="32" t="s">
        <v>45</v>
      </c>
      <c r="G209" s="32"/>
      <c r="H209" s="32"/>
      <c r="I209" s="32"/>
      <c r="J209" s="32"/>
      <c r="K209" s="32"/>
    </row>
    <row r="210" spans="2:11" ht="31.9" customHeight="1" x14ac:dyDescent="0.15">
      <c r="B210" s="23">
        <v>205</v>
      </c>
      <c r="C210" s="11">
        <v>45730</v>
      </c>
      <c r="D210" s="15" t="s">
        <v>346</v>
      </c>
      <c r="E210" s="12" t="s">
        <v>458</v>
      </c>
      <c r="F210" s="32" t="s">
        <v>45</v>
      </c>
      <c r="G210" s="32"/>
      <c r="H210" s="32"/>
      <c r="I210" s="32"/>
      <c r="J210" s="32"/>
      <c r="K210" s="32"/>
    </row>
    <row r="211" spans="2:11" ht="31.9" customHeight="1" x14ac:dyDescent="0.15">
      <c r="B211" s="23">
        <v>206</v>
      </c>
      <c r="C211" s="11">
        <v>45730</v>
      </c>
      <c r="D211" s="15" t="s">
        <v>339</v>
      </c>
      <c r="E211" s="12" t="s">
        <v>457</v>
      </c>
      <c r="F211" s="32" t="s">
        <v>45</v>
      </c>
      <c r="G211" s="32"/>
      <c r="H211" s="32"/>
      <c r="I211" s="32"/>
      <c r="J211" s="32"/>
      <c r="K211" s="32"/>
    </row>
    <row r="212" spans="2:11" ht="31.9" customHeight="1" x14ac:dyDescent="0.15">
      <c r="B212" s="23">
        <v>207</v>
      </c>
      <c r="C212" s="11">
        <v>45730</v>
      </c>
      <c r="D212" s="15" t="s">
        <v>342</v>
      </c>
      <c r="E212" s="12" t="s">
        <v>456</v>
      </c>
      <c r="F212" s="32" t="s">
        <v>45</v>
      </c>
      <c r="G212" s="32"/>
      <c r="H212" s="32" t="s">
        <v>45</v>
      </c>
      <c r="I212" s="32"/>
      <c r="J212" s="32"/>
      <c r="K212" s="32"/>
    </row>
    <row r="213" spans="2:11" ht="31.9" customHeight="1" x14ac:dyDescent="0.15">
      <c r="B213" s="23">
        <v>208</v>
      </c>
      <c r="C213" s="11">
        <v>45730</v>
      </c>
      <c r="D213" s="15" t="s">
        <v>404</v>
      </c>
      <c r="E213" s="12" t="s">
        <v>455</v>
      </c>
      <c r="F213" s="32" t="s">
        <v>45</v>
      </c>
      <c r="G213" s="32"/>
      <c r="H213" s="32"/>
      <c r="I213" s="32"/>
      <c r="J213" s="32"/>
      <c r="K213" s="32"/>
    </row>
    <row r="214" spans="2:11" ht="31.9" customHeight="1" x14ac:dyDescent="0.15">
      <c r="B214" s="23">
        <v>209</v>
      </c>
      <c r="C214" s="11">
        <v>45730</v>
      </c>
      <c r="D214" s="15" t="s">
        <v>343</v>
      </c>
      <c r="E214" s="12" t="s">
        <v>428</v>
      </c>
      <c r="F214" s="32" t="s">
        <v>45</v>
      </c>
      <c r="G214" s="32"/>
      <c r="H214" s="32" t="s">
        <v>387</v>
      </c>
      <c r="I214" s="32"/>
      <c r="J214" s="32"/>
      <c r="K214" s="32"/>
    </row>
    <row r="215" spans="2:11" ht="31.9" customHeight="1" x14ac:dyDescent="0.15">
      <c r="B215" s="23">
        <v>210</v>
      </c>
      <c r="C215" s="11">
        <v>45748</v>
      </c>
      <c r="D215" s="15" t="s">
        <v>349</v>
      </c>
      <c r="E215" s="12" t="s">
        <v>453</v>
      </c>
      <c r="F215" s="32" t="s">
        <v>45</v>
      </c>
      <c r="G215" s="32"/>
      <c r="H215" s="32" t="s">
        <v>45</v>
      </c>
      <c r="I215" s="32"/>
      <c r="J215" s="32" t="s">
        <v>45</v>
      </c>
      <c r="K215" s="32"/>
    </row>
    <row r="216" spans="2:11" ht="31.9" customHeight="1" x14ac:dyDescent="0.15">
      <c r="B216" s="23">
        <v>211</v>
      </c>
      <c r="C216" s="11">
        <v>45771</v>
      </c>
      <c r="D216" s="15" t="s">
        <v>350</v>
      </c>
      <c r="E216" s="12" t="s">
        <v>452</v>
      </c>
      <c r="F216" s="32" t="s">
        <v>45</v>
      </c>
      <c r="G216" s="32"/>
      <c r="H216" s="32" t="s">
        <v>45</v>
      </c>
      <c r="I216" s="32"/>
      <c r="J216" s="32"/>
      <c r="K216" s="32"/>
    </row>
    <row r="217" spans="2:11" ht="31.9" customHeight="1" x14ac:dyDescent="0.15">
      <c r="B217" s="23">
        <v>212</v>
      </c>
      <c r="C217" s="11">
        <v>45771</v>
      </c>
      <c r="D217" s="15" t="s">
        <v>351</v>
      </c>
      <c r="E217" s="12" t="s">
        <v>451</v>
      </c>
      <c r="F217" s="32"/>
      <c r="G217" s="32"/>
      <c r="H217" s="32" t="s">
        <v>45</v>
      </c>
      <c r="I217" s="32"/>
      <c r="J217" s="32"/>
      <c r="K217" s="32"/>
    </row>
    <row r="218" spans="2:11" ht="31.9" customHeight="1" x14ac:dyDescent="0.15">
      <c r="B218" s="23">
        <v>213</v>
      </c>
      <c r="C218" s="11">
        <v>45771</v>
      </c>
      <c r="D218" s="15" t="s">
        <v>352</v>
      </c>
      <c r="E218" s="12" t="s">
        <v>450</v>
      </c>
      <c r="F218" s="32"/>
      <c r="G218" s="32"/>
      <c r="H218" s="32" t="s">
        <v>45</v>
      </c>
      <c r="I218" s="32"/>
      <c r="J218" s="32"/>
      <c r="K218" s="32"/>
    </row>
    <row r="219" spans="2:11" ht="31.9" customHeight="1" x14ac:dyDescent="0.15">
      <c r="B219" s="23">
        <v>214</v>
      </c>
      <c r="C219" s="11">
        <v>45777</v>
      </c>
      <c r="D219" s="15" t="s">
        <v>353</v>
      </c>
      <c r="E219" s="12" t="s">
        <v>449</v>
      </c>
      <c r="F219" s="32"/>
      <c r="G219" s="32"/>
      <c r="H219" s="32" t="s">
        <v>45</v>
      </c>
      <c r="I219" s="32" t="s">
        <v>45</v>
      </c>
      <c r="J219" s="32"/>
      <c r="K219" s="32"/>
    </row>
    <row r="220" spans="2:11" ht="31.9" customHeight="1" x14ac:dyDescent="0.15">
      <c r="B220" s="23">
        <v>215</v>
      </c>
      <c r="C220" s="11">
        <v>45777</v>
      </c>
      <c r="D220" s="15" t="s">
        <v>354</v>
      </c>
      <c r="E220" s="12" t="s">
        <v>415</v>
      </c>
      <c r="F220" s="32"/>
      <c r="G220" s="32" t="s">
        <v>386</v>
      </c>
      <c r="H220" s="32" t="s">
        <v>45</v>
      </c>
      <c r="I220" s="32"/>
      <c r="J220" s="32"/>
      <c r="K220" s="32"/>
    </row>
    <row r="221" spans="2:11" ht="31.9" customHeight="1" x14ac:dyDescent="0.15">
      <c r="B221" s="23">
        <v>216</v>
      </c>
      <c r="C221" s="11">
        <v>45791</v>
      </c>
      <c r="D221" s="15" t="s">
        <v>356</v>
      </c>
      <c r="E221" s="12" t="s">
        <v>448</v>
      </c>
      <c r="F221" s="32"/>
      <c r="G221" s="32"/>
      <c r="H221" s="32" t="s">
        <v>45</v>
      </c>
      <c r="I221" s="32"/>
      <c r="J221" s="32"/>
      <c r="K221" s="32"/>
    </row>
    <row r="222" spans="2:11" ht="31.9" customHeight="1" x14ac:dyDescent="0.15">
      <c r="B222" s="23">
        <v>217</v>
      </c>
      <c r="C222" s="11">
        <v>45791</v>
      </c>
      <c r="D222" s="15" t="s">
        <v>357</v>
      </c>
      <c r="E222" s="12" t="s">
        <v>447</v>
      </c>
      <c r="F222" s="32"/>
      <c r="G222" s="32"/>
      <c r="H222" s="32" t="s">
        <v>45</v>
      </c>
      <c r="I222" s="32" t="s">
        <v>45</v>
      </c>
      <c r="J222" s="32"/>
      <c r="K222" s="32"/>
    </row>
    <row r="223" spans="2:11" ht="31.9" customHeight="1" x14ac:dyDescent="0.15">
      <c r="B223" s="23">
        <v>218</v>
      </c>
      <c r="C223" s="11">
        <v>45806</v>
      </c>
      <c r="D223" s="15" t="s">
        <v>358</v>
      </c>
      <c r="E223" s="12" t="s">
        <v>446</v>
      </c>
      <c r="F223" s="32"/>
      <c r="G223" s="32"/>
      <c r="H223" s="32" t="s">
        <v>45</v>
      </c>
      <c r="I223" s="32"/>
      <c r="J223" s="32"/>
      <c r="K223" s="32"/>
    </row>
    <row r="224" spans="2:11" ht="31.9" customHeight="1" x14ac:dyDescent="0.15">
      <c r="B224" s="23">
        <v>219</v>
      </c>
      <c r="C224" s="11">
        <v>45806</v>
      </c>
      <c r="D224" s="15" t="s">
        <v>359</v>
      </c>
      <c r="E224" s="12" t="s">
        <v>445</v>
      </c>
      <c r="F224" s="32"/>
      <c r="G224" s="32"/>
      <c r="H224" s="32" t="s">
        <v>45</v>
      </c>
      <c r="I224" s="32"/>
      <c r="J224" s="32"/>
      <c r="K224" s="32"/>
    </row>
    <row r="225" spans="2:11" ht="31.9" customHeight="1" x14ac:dyDescent="0.15">
      <c r="B225" s="23">
        <v>220</v>
      </c>
      <c r="C225" s="11">
        <v>45806</v>
      </c>
      <c r="D225" s="15" t="s">
        <v>360</v>
      </c>
      <c r="E225" s="12" t="s">
        <v>444</v>
      </c>
      <c r="F225" s="32" t="s">
        <v>45</v>
      </c>
      <c r="G225" s="32"/>
      <c r="H225" s="32" t="s">
        <v>45</v>
      </c>
      <c r="I225" s="32"/>
      <c r="J225" s="32"/>
      <c r="K225" s="32"/>
    </row>
    <row r="226" spans="2:11" ht="31.9" customHeight="1" x14ac:dyDescent="0.15">
      <c r="B226" s="23">
        <v>221</v>
      </c>
      <c r="C226" s="11">
        <v>45827</v>
      </c>
      <c r="D226" s="15" t="s">
        <v>657</v>
      </c>
      <c r="E226" s="12" t="s">
        <v>443</v>
      </c>
      <c r="F226" s="32"/>
      <c r="G226" s="32"/>
      <c r="H226" s="32" t="s">
        <v>45</v>
      </c>
      <c r="I226" s="32"/>
      <c r="J226" s="32"/>
      <c r="K226" s="32"/>
    </row>
    <row r="227" spans="2:11" ht="31.9" customHeight="1" x14ac:dyDescent="0.15">
      <c r="B227" s="23">
        <v>222</v>
      </c>
      <c r="C227" s="11">
        <v>45827</v>
      </c>
      <c r="D227" s="15" t="s">
        <v>363</v>
      </c>
      <c r="E227" s="12" t="s">
        <v>441</v>
      </c>
      <c r="F227" s="32"/>
      <c r="G227" s="32"/>
      <c r="H227" s="32" t="s">
        <v>45</v>
      </c>
      <c r="I227" s="32"/>
      <c r="J227" s="32"/>
      <c r="K227" s="32"/>
    </row>
    <row r="228" spans="2:11" ht="31.9" customHeight="1" x14ac:dyDescent="0.15">
      <c r="B228" s="23">
        <v>223</v>
      </c>
      <c r="C228" s="11">
        <v>45835</v>
      </c>
      <c r="D228" s="15" t="s">
        <v>394</v>
      </c>
      <c r="E228" s="12" t="s">
        <v>438</v>
      </c>
      <c r="F228" s="32"/>
      <c r="G228" s="32"/>
      <c r="H228" s="32" t="s">
        <v>45</v>
      </c>
      <c r="I228" s="32"/>
      <c r="J228" s="32"/>
      <c r="K228" s="32"/>
    </row>
    <row r="229" spans="2:11" ht="31.9" customHeight="1" x14ac:dyDescent="0.15">
      <c r="B229" s="23">
        <v>224</v>
      </c>
      <c r="C229" s="11">
        <v>45835</v>
      </c>
      <c r="D229" s="15" t="s">
        <v>364</v>
      </c>
      <c r="E229" s="12" t="s">
        <v>436</v>
      </c>
      <c r="F229" s="32" t="s">
        <v>45</v>
      </c>
      <c r="G229" s="32"/>
      <c r="H229" s="32" t="s">
        <v>45</v>
      </c>
      <c r="I229" s="32"/>
      <c r="J229" s="32"/>
      <c r="K229" s="32"/>
    </row>
    <row r="230" spans="2:11" ht="31.9" customHeight="1" x14ac:dyDescent="0.15">
      <c r="B230" s="23">
        <v>225</v>
      </c>
      <c r="C230" s="11">
        <v>45839</v>
      </c>
      <c r="D230" s="15" t="s">
        <v>399</v>
      </c>
      <c r="E230" s="12" t="s">
        <v>435</v>
      </c>
      <c r="F230" s="32" t="s">
        <v>45</v>
      </c>
      <c r="G230" s="32"/>
      <c r="H230" s="32" t="s">
        <v>45</v>
      </c>
      <c r="I230" s="32"/>
      <c r="J230" s="32"/>
      <c r="K230" s="32"/>
    </row>
    <row r="231" spans="2:11" ht="31.9" customHeight="1" x14ac:dyDescent="0.15">
      <c r="B231" s="23">
        <v>226</v>
      </c>
      <c r="C231" s="11">
        <v>45855</v>
      </c>
      <c r="D231" s="15" t="s">
        <v>370</v>
      </c>
      <c r="E231" s="12" t="s">
        <v>433</v>
      </c>
      <c r="F231" s="32" t="s">
        <v>45</v>
      </c>
      <c r="G231" s="32"/>
      <c r="H231" s="32" t="s">
        <v>45</v>
      </c>
      <c r="I231" s="32"/>
      <c r="J231" s="32"/>
      <c r="K231" s="32"/>
    </row>
    <row r="232" spans="2:11" ht="31.9" customHeight="1" x14ac:dyDescent="0.15">
      <c r="B232" s="23">
        <v>227</v>
      </c>
      <c r="C232" s="11">
        <v>45870</v>
      </c>
      <c r="D232" s="15" t="s">
        <v>372</v>
      </c>
      <c r="E232" s="12" t="s">
        <v>432</v>
      </c>
      <c r="F232" s="32"/>
      <c r="G232" s="32"/>
      <c r="H232" s="32" t="s">
        <v>45</v>
      </c>
      <c r="I232" s="32"/>
      <c r="J232" s="32"/>
      <c r="K232" s="32"/>
    </row>
    <row r="233" spans="2:11" ht="31.9" customHeight="1" x14ac:dyDescent="0.15">
      <c r="B233" s="23">
        <v>228</v>
      </c>
      <c r="C233" s="11">
        <v>45930</v>
      </c>
      <c r="D233" s="15" t="s">
        <v>381</v>
      </c>
      <c r="E233" s="12" t="s">
        <v>420</v>
      </c>
      <c r="F233" s="32"/>
      <c r="G233" s="32"/>
      <c r="H233" s="32" t="s">
        <v>45</v>
      </c>
      <c r="I233" s="32"/>
      <c r="J233" s="32"/>
      <c r="K233" s="32"/>
    </row>
    <row r="234" spans="2:11" ht="31.9" customHeight="1" x14ac:dyDescent="0.15">
      <c r="B234" s="23">
        <v>229</v>
      </c>
      <c r="C234" s="11">
        <v>45960</v>
      </c>
      <c r="D234" s="15" t="s">
        <v>383</v>
      </c>
      <c r="E234" s="12" t="s">
        <v>416</v>
      </c>
      <c r="F234" s="32" t="s">
        <v>45</v>
      </c>
      <c r="G234" s="32"/>
      <c r="H234" s="32"/>
      <c r="I234" s="32"/>
      <c r="J234" s="32"/>
      <c r="K234" s="32"/>
    </row>
    <row r="235" spans="2:11" ht="31.9" customHeight="1" x14ac:dyDescent="0.15">
      <c r="B235" s="23">
        <v>230</v>
      </c>
      <c r="C235" s="11">
        <v>45962</v>
      </c>
      <c r="D235" s="15" t="s">
        <v>384</v>
      </c>
      <c r="E235" s="12" t="s">
        <v>417</v>
      </c>
      <c r="F235" s="32" t="s">
        <v>45</v>
      </c>
      <c r="G235" s="32"/>
      <c r="H235" s="32" t="s">
        <v>45</v>
      </c>
      <c r="I235" s="32"/>
      <c r="J235" s="32"/>
      <c r="K235" s="32"/>
    </row>
    <row r="236" spans="2:11" ht="31.9" customHeight="1" x14ac:dyDescent="0.15">
      <c r="B236" s="23">
        <v>231</v>
      </c>
      <c r="C236" s="11">
        <v>46009</v>
      </c>
      <c r="D236" s="15" t="s">
        <v>388</v>
      </c>
      <c r="E236" s="12" t="s">
        <v>414</v>
      </c>
      <c r="F236" s="32"/>
      <c r="G236" s="32"/>
      <c r="H236" s="32" t="s">
        <v>45</v>
      </c>
      <c r="I236" s="32"/>
      <c r="J236" s="32"/>
      <c r="K236" s="32"/>
    </row>
    <row r="237" spans="2:11" ht="31.9" customHeight="1" x14ac:dyDescent="0.15">
      <c r="B237" s="23">
        <v>232</v>
      </c>
      <c r="C237" s="11">
        <v>46009</v>
      </c>
      <c r="D237" s="15" t="s">
        <v>389</v>
      </c>
      <c r="E237" s="12" t="s">
        <v>413</v>
      </c>
      <c r="F237" s="32"/>
      <c r="G237" s="32"/>
      <c r="H237" s="32" t="s">
        <v>45</v>
      </c>
      <c r="I237" s="32"/>
      <c r="J237" s="32"/>
      <c r="K237" s="32"/>
    </row>
    <row r="238" spans="2:11" ht="31.9" customHeight="1" x14ac:dyDescent="0.15">
      <c r="B238" s="23">
        <v>233</v>
      </c>
      <c r="C238" s="11">
        <v>46009</v>
      </c>
      <c r="D238" s="15" t="s">
        <v>390</v>
      </c>
      <c r="E238" s="12" t="s">
        <v>412</v>
      </c>
      <c r="F238" s="32" t="s">
        <v>45</v>
      </c>
      <c r="G238" s="32"/>
      <c r="H238" s="32" t="s">
        <v>45</v>
      </c>
      <c r="I238" s="32"/>
      <c r="J238" s="32"/>
      <c r="K238" s="32"/>
    </row>
    <row r="239" spans="2:11" ht="32.450000000000003" customHeight="1" x14ac:dyDescent="0.15">
      <c r="B239" s="23">
        <v>234</v>
      </c>
      <c r="C239" s="11">
        <v>46009</v>
      </c>
      <c r="D239" s="15" t="s">
        <v>391</v>
      </c>
      <c r="E239" s="12" t="s">
        <v>411</v>
      </c>
      <c r="F239" s="32"/>
      <c r="G239" s="32"/>
      <c r="H239" s="32" t="s">
        <v>45</v>
      </c>
      <c r="I239" s="32"/>
      <c r="J239" s="32"/>
      <c r="K239" s="32"/>
    </row>
    <row r="240" spans="2:11" ht="32.450000000000003" customHeight="1" x14ac:dyDescent="0.15">
      <c r="B240" s="23">
        <v>235</v>
      </c>
      <c r="C240" s="11">
        <v>46009</v>
      </c>
      <c r="D240" s="15" t="s">
        <v>392</v>
      </c>
      <c r="E240" s="12" t="s">
        <v>410</v>
      </c>
      <c r="F240" s="32" t="s">
        <v>45</v>
      </c>
      <c r="G240" s="32"/>
      <c r="H240" s="32"/>
      <c r="I240" s="32"/>
      <c r="J240" s="32"/>
      <c r="K240" s="32"/>
    </row>
    <row r="241" spans="1:11" ht="32.450000000000003" customHeight="1" x14ac:dyDescent="0.15">
      <c r="B241" s="23">
        <v>236</v>
      </c>
      <c r="C241" s="33">
        <v>46052</v>
      </c>
      <c r="D241" s="15" t="s">
        <v>400</v>
      </c>
      <c r="E241" s="12" t="s">
        <v>409</v>
      </c>
      <c r="F241" s="36"/>
      <c r="G241" s="36"/>
      <c r="H241" s="36" t="s">
        <v>45</v>
      </c>
      <c r="I241" s="36"/>
      <c r="J241" s="36"/>
      <c r="K241" s="36"/>
    </row>
    <row r="242" spans="1:11" ht="32.450000000000003" customHeight="1" x14ac:dyDescent="0.15">
      <c r="B242" s="23">
        <v>237</v>
      </c>
      <c r="C242" s="33">
        <v>46164</v>
      </c>
      <c r="D242" s="15" t="s">
        <v>648</v>
      </c>
      <c r="E242" s="53" t="s">
        <v>651</v>
      </c>
      <c r="F242" s="36"/>
      <c r="G242" s="36"/>
      <c r="H242" s="36" t="s">
        <v>45</v>
      </c>
      <c r="I242" s="36"/>
      <c r="J242" s="36"/>
      <c r="K242" s="36"/>
    </row>
    <row r="243" spans="1:11" ht="32.450000000000003" customHeight="1" x14ac:dyDescent="0.15">
      <c r="B243" s="23">
        <v>238</v>
      </c>
      <c r="C243" s="33">
        <v>46164</v>
      </c>
      <c r="D243" s="15" t="s">
        <v>649</v>
      </c>
      <c r="E243" s="53" t="s">
        <v>653</v>
      </c>
      <c r="F243" s="36"/>
      <c r="G243" s="36"/>
      <c r="H243" s="36" t="s">
        <v>45</v>
      </c>
      <c r="I243" s="36"/>
      <c r="J243" s="36"/>
      <c r="K243" s="36"/>
    </row>
    <row r="244" spans="1:11" ht="32.450000000000003" customHeight="1" x14ac:dyDescent="0.15">
      <c r="B244" s="23">
        <v>239</v>
      </c>
      <c r="C244" s="33">
        <v>46164</v>
      </c>
      <c r="D244" s="15" t="s">
        <v>650</v>
      </c>
      <c r="E244" s="53" t="s">
        <v>652</v>
      </c>
      <c r="F244" s="36"/>
      <c r="G244" s="36"/>
      <c r="H244" s="36" t="s">
        <v>45</v>
      </c>
      <c r="I244" s="36"/>
      <c r="J244" s="36"/>
      <c r="K244" s="36"/>
    </row>
    <row r="245" spans="1:11" ht="32.450000000000003" customHeight="1" x14ac:dyDescent="0.15">
      <c r="A245" s="29"/>
      <c r="B245" s="23">
        <v>240</v>
      </c>
      <c r="C245" s="33">
        <v>46212</v>
      </c>
      <c r="D245" s="15" t="s">
        <v>661</v>
      </c>
      <c r="E245" s="53" t="s">
        <v>663</v>
      </c>
      <c r="F245" s="32" t="s">
        <v>45</v>
      </c>
      <c r="G245" s="36"/>
      <c r="H245" s="36"/>
      <c r="I245" s="36"/>
      <c r="J245" s="36"/>
      <c r="K245" s="36"/>
    </row>
    <row r="246" spans="1:11" ht="32.450000000000003" customHeight="1" x14ac:dyDescent="0.15">
      <c r="A246" s="29"/>
      <c r="B246" s="23">
        <v>241</v>
      </c>
      <c r="C246" s="33">
        <v>46212</v>
      </c>
      <c r="D246" s="15" t="s">
        <v>662</v>
      </c>
      <c r="E246" s="53" t="s">
        <v>664</v>
      </c>
      <c r="F246" s="32" t="s">
        <v>45</v>
      </c>
      <c r="G246" s="36"/>
      <c r="H246" s="36"/>
      <c r="I246" s="36"/>
      <c r="J246" s="36"/>
      <c r="K246" s="36"/>
    </row>
    <row r="247" spans="1:11" ht="32.450000000000003" customHeight="1" x14ac:dyDescent="0.15">
      <c r="A247" s="29"/>
      <c r="B247" s="64">
        <v>242</v>
      </c>
      <c r="C247" s="33">
        <v>46315</v>
      </c>
      <c r="D247" s="15" t="s">
        <v>677</v>
      </c>
      <c r="E247" s="53" t="s">
        <v>679</v>
      </c>
      <c r="F247" s="36"/>
      <c r="G247" s="36"/>
      <c r="H247" s="36" t="s">
        <v>39</v>
      </c>
      <c r="I247" s="36" t="s">
        <v>39</v>
      </c>
      <c r="J247" s="36"/>
      <c r="K247" s="36"/>
    </row>
    <row r="248" spans="1:11" ht="32.450000000000003" customHeight="1" x14ac:dyDescent="0.15">
      <c r="A248" s="29"/>
      <c r="B248" s="64">
        <v>243</v>
      </c>
      <c r="C248" s="33">
        <v>46315</v>
      </c>
      <c r="D248" s="15" t="s">
        <v>678</v>
      </c>
      <c r="E248" s="53" t="s">
        <v>680</v>
      </c>
      <c r="F248" s="36" t="s">
        <v>39</v>
      </c>
      <c r="G248" s="36"/>
      <c r="H248" s="36" t="s">
        <v>39</v>
      </c>
      <c r="I248" s="36"/>
      <c r="J248" s="36"/>
      <c r="K248" s="36"/>
    </row>
    <row r="249" spans="1:11" ht="32.450000000000003" customHeight="1" x14ac:dyDescent="0.15">
      <c r="B249" s="27"/>
      <c r="C249" s="21" t="s">
        <v>22</v>
      </c>
      <c r="D249" s="41" t="str">
        <f>CONCATENATE("총 ",COUNTA($D6:$D248),"개사"," (",SUM($F249:$K249),"개 업종)")</f>
        <v>총 243개사 (411개 업종)</v>
      </c>
      <c r="E249" s="51"/>
      <c r="F249" s="22">
        <f>COUNTA(F6:F248)</f>
        <v>120</v>
      </c>
      <c r="G249" s="22">
        <f t="shared" ref="G249:J249" si="0">COUNTA(G6:G248)</f>
        <v>35</v>
      </c>
      <c r="H249" s="22">
        <f t="shared" si="0"/>
        <v>192</v>
      </c>
      <c r="I249" s="22">
        <f t="shared" si="0"/>
        <v>46</v>
      </c>
      <c r="J249" s="22">
        <f t="shared" si="0"/>
        <v>18</v>
      </c>
      <c r="K249" s="39">
        <f>COUNTA(K6:K144)</f>
        <v>0</v>
      </c>
    </row>
    <row r="250" spans="1:11" ht="31.5" customHeight="1" x14ac:dyDescent="0.15">
      <c r="B250" s="30"/>
      <c r="C250" s="31"/>
      <c r="D250" s="31"/>
      <c r="E250" s="31"/>
      <c r="F250" s="31"/>
      <c r="G250" s="31"/>
      <c r="H250" s="31"/>
      <c r="I250" s="31"/>
      <c r="J250" s="31"/>
    </row>
    <row r="251" spans="1:11" x14ac:dyDescent="0.15">
      <c r="B251" s="30"/>
      <c r="C251" s="31"/>
      <c r="D251" s="31"/>
      <c r="E251" s="31"/>
      <c r="F251" s="31"/>
      <c r="G251" s="31"/>
      <c r="H251" s="31"/>
      <c r="I251" s="31"/>
      <c r="J251" s="31"/>
    </row>
    <row r="252" spans="1:11" x14ac:dyDescent="0.15">
      <c r="B252" s="30"/>
      <c r="C252" s="31"/>
      <c r="D252" s="31"/>
      <c r="E252" s="31"/>
      <c r="F252" s="31"/>
      <c r="G252" s="31"/>
      <c r="H252" s="31"/>
      <c r="I252" s="31"/>
      <c r="J252" s="31"/>
    </row>
    <row r="253" spans="1:11" x14ac:dyDescent="0.15">
      <c r="B253" s="30"/>
      <c r="C253" s="31"/>
      <c r="F253" s="52"/>
      <c r="G253" s="31"/>
      <c r="H253" s="31"/>
      <c r="I253" s="31"/>
      <c r="J253" s="31"/>
    </row>
    <row r="254" spans="1:11" x14ac:dyDescent="0.15">
      <c r="B254" s="30"/>
      <c r="C254" s="31"/>
      <c r="D254" s="31"/>
      <c r="E254" s="31"/>
      <c r="F254" s="31"/>
      <c r="G254" s="31"/>
      <c r="H254" s="31"/>
      <c r="I254" s="31"/>
      <c r="J254" s="31"/>
    </row>
    <row r="255" spans="1:11" x14ac:dyDescent="0.15">
      <c r="B255" s="30"/>
      <c r="C255" s="31"/>
      <c r="D255" s="31"/>
      <c r="E255" s="31"/>
      <c r="F255" s="31"/>
      <c r="G255" s="31"/>
      <c r="H255" s="31"/>
      <c r="I255" s="31"/>
      <c r="J255" s="31"/>
    </row>
  </sheetData>
  <mergeCells count="2">
    <mergeCell ref="I3:J3"/>
    <mergeCell ref="B2:J2"/>
  </mergeCells>
  <phoneticPr fontId="1" type="noConversion"/>
  <pageMargins left="0.25" right="0.25" top="0.75" bottom="0.75" header="0.3" footer="0.3"/>
  <pageSetup paperSize="9" scale="65" fitToHeight="0" orientation="portrait" r:id="rId1"/>
  <headerFooter alignWithMargins="0"/>
  <rowBreaks count="1" manualBreakCount="1">
    <brk id="65" max="9" man="1"/>
  </row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1A26-801A-4445-8386-96B9B019816F}">
  <sheetPr>
    <pageSetUpPr fitToPage="1"/>
  </sheetPr>
  <dimension ref="B2:I95"/>
  <sheetViews>
    <sheetView showGridLines="0" zoomScaleNormal="100" zoomScaleSheetLayoutView="145" workbookViewId="0"/>
  </sheetViews>
  <sheetFormatPr defaultColWidth="8.88671875" defaultRowHeight="12" x14ac:dyDescent="0.15"/>
  <cols>
    <col min="1" max="1" width="4.44140625" style="2" bestFit="1" customWidth="1"/>
    <col min="2" max="2" width="4.5546875" style="4" bestFit="1" customWidth="1"/>
    <col min="3" max="3" width="11.44140625" style="2" bestFit="1" customWidth="1"/>
    <col min="4" max="4" width="19.5546875" style="2" bestFit="1" customWidth="1"/>
    <col min="5" max="5" width="12.109375" style="2" bestFit="1" customWidth="1"/>
    <col min="6" max="6" width="12.109375" style="2" customWidth="1"/>
    <col min="7" max="7" width="12.109375" style="2" bestFit="1" customWidth="1"/>
    <col min="8" max="8" width="13.33203125" style="2" customWidth="1"/>
    <col min="9" max="9" width="13.5546875" style="2" customWidth="1"/>
    <col min="10" max="16384" width="8.88671875" style="2"/>
  </cols>
  <sheetData>
    <row r="2" spans="2:9" ht="22.5" x14ac:dyDescent="0.15">
      <c r="B2" s="57" t="s">
        <v>36</v>
      </c>
      <c r="C2" s="57"/>
      <c r="D2" s="57"/>
      <c r="E2" s="57"/>
      <c r="F2" s="57"/>
      <c r="G2" s="57"/>
      <c r="H2" s="57"/>
      <c r="I2" s="57"/>
    </row>
    <row r="3" spans="2:9" ht="13.5" x14ac:dyDescent="0.15">
      <c r="C3" s="43"/>
      <c r="D3" s="43"/>
      <c r="E3"/>
      <c r="F3"/>
      <c r="G3"/>
      <c r="H3"/>
      <c r="I3"/>
    </row>
    <row r="4" spans="2:9" ht="13.5" x14ac:dyDescent="0.15">
      <c r="H4" s="58">
        <v>46260</v>
      </c>
      <c r="I4" s="58"/>
    </row>
    <row r="5" spans="2:9" ht="13.5" x14ac:dyDescent="0.15">
      <c r="B5" s="59" t="s">
        <v>14</v>
      </c>
      <c r="C5" s="61" t="s">
        <v>31</v>
      </c>
      <c r="D5" s="62" t="s">
        <v>0</v>
      </c>
      <c r="E5" s="63" t="s">
        <v>30</v>
      </c>
      <c r="F5" s="60"/>
      <c r="G5" s="60"/>
      <c r="H5" s="60"/>
      <c r="I5" s="60"/>
    </row>
    <row r="6" spans="2:9" ht="24" x14ac:dyDescent="0.15">
      <c r="B6" s="60"/>
      <c r="C6" s="60"/>
      <c r="D6" s="60"/>
      <c r="E6" s="42" t="s">
        <v>24</v>
      </c>
      <c r="F6" s="42" t="s">
        <v>34</v>
      </c>
      <c r="G6" s="42" t="s">
        <v>23</v>
      </c>
      <c r="H6" s="42" t="s">
        <v>20</v>
      </c>
      <c r="I6" s="42" t="s">
        <v>42</v>
      </c>
    </row>
    <row r="7" spans="2:9" x14ac:dyDescent="0.15">
      <c r="B7" s="7">
        <v>1</v>
      </c>
      <c r="C7" s="44">
        <v>39505</v>
      </c>
      <c r="D7" s="45" t="s">
        <v>17</v>
      </c>
      <c r="E7" s="9"/>
      <c r="F7" s="9"/>
      <c r="G7" s="3" t="s">
        <v>15</v>
      </c>
      <c r="H7" s="9" t="s">
        <v>15</v>
      </c>
      <c r="I7" s="3"/>
    </row>
    <row r="8" spans="2:9" x14ac:dyDescent="0.15">
      <c r="B8" s="7">
        <v>2</v>
      </c>
      <c r="C8" s="44">
        <v>39527</v>
      </c>
      <c r="D8" s="45" t="s">
        <v>18</v>
      </c>
      <c r="E8" s="9"/>
      <c r="F8" s="9"/>
      <c r="G8" s="3" t="s">
        <v>15</v>
      </c>
      <c r="H8" s="9"/>
      <c r="I8" s="3"/>
    </row>
    <row r="9" spans="2:9" x14ac:dyDescent="0.15">
      <c r="B9" s="7">
        <v>3</v>
      </c>
      <c r="C9" s="44">
        <v>39617</v>
      </c>
      <c r="D9" s="45" t="s">
        <v>4</v>
      </c>
      <c r="E9" s="3" t="s">
        <v>15</v>
      </c>
      <c r="F9" s="3"/>
      <c r="G9" s="3" t="s">
        <v>15</v>
      </c>
      <c r="H9" s="3" t="s">
        <v>15</v>
      </c>
      <c r="I9" s="45"/>
    </row>
    <row r="10" spans="2:9" x14ac:dyDescent="0.15">
      <c r="B10" s="7">
        <v>4</v>
      </c>
      <c r="C10" s="44">
        <v>39632</v>
      </c>
      <c r="D10" s="45" t="s">
        <v>13</v>
      </c>
      <c r="E10" s="45"/>
      <c r="F10" s="45"/>
      <c r="G10" s="3" t="s">
        <v>15</v>
      </c>
      <c r="H10" s="45"/>
      <c r="I10" s="45"/>
    </row>
    <row r="11" spans="2:9" x14ac:dyDescent="0.15">
      <c r="B11" s="7">
        <v>5</v>
      </c>
      <c r="C11" s="44">
        <v>39639</v>
      </c>
      <c r="D11" s="45" t="s">
        <v>6</v>
      </c>
      <c r="E11" s="45"/>
      <c r="F11" s="45"/>
      <c r="G11" s="3" t="s">
        <v>15</v>
      </c>
      <c r="H11" s="45"/>
      <c r="I11" s="45"/>
    </row>
    <row r="12" spans="2:9" x14ac:dyDescent="0.15">
      <c r="B12" s="7">
        <v>6</v>
      </c>
      <c r="C12" s="44">
        <v>39660</v>
      </c>
      <c r="D12" s="45" t="s">
        <v>12</v>
      </c>
      <c r="E12" s="45"/>
      <c r="F12" s="45"/>
      <c r="G12" s="3" t="s">
        <v>15</v>
      </c>
      <c r="H12" s="45"/>
      <c r="I12" s="45"/>
    </row>
    <row r="13" spans="2:9" ht="24" x14ac:dyDescent="0.15">
      <c r="B13" s="7">
        <v>7</v>
      </c>
      <c r="C13" s="46">
        <v>39727</v>
      </c>
      <c r="D13" s="47" t="s">
        <v>192</v>
      </c>
      <c r="E13" s="37" t="s">
        <v>189</v>
      </c>
      <c r="F13" s="37"/>
      <c r="G13" s="37" t="s">
        <v>190</v>
      </c>
      <c r="H13" s="37" t="s">
        <v>191</v>
      </c>
      <c r="I13" s="48"/>
    </row>
    <row r="14" spans="2:9" x14ac:dyDescent="0.15">
      <c r="B14" s="7">
        <v>8</v>
      </c>
      <c r="C14" s="44">
        <v>39790</v>
      </c>
      <c r="D14" s="45" t="s">
        <v>16</v>
      </c>
      <c r="E14" s="45"/>
      <c r="F14" s="45"/>
      <c r="G14" s="3" t="s">
        <v>15</v>
      </c>
      <c r="H14" s="3"/>
      <c r="I14" s="45"/>
    </row>
    <row r="15" spans="2:9" x14ac:dyDescent="0.15">
      <c r="B15" s="7">
        <v>9</v>
      </c>
      <c r="C15" s="44">
        <v>40113</v>
      </c>
      <c r="D15" s="45" t="s">
        <v>9</v>
      </c>
      <c r="E15" s="3"/>
      <c r="F15" s="3"/>
      <c r="G15" s="3" t="s">
        <v>15</v>
      </c>
      <c r="H15" s="3" t="s">
        <v>15</v>
      </c>
      <c r="I15" s="45"/>
    </row>
    <row r="16" spans="2:9" x14ac:dyDescent="0.15">
      <c r="B16" s="7">
        <v>10</v>
      </c>
      <c r="C16" s="44">
        <v>40299</v>
      </c>
      <c r="D16" s="45" t="s">
        <v>19</v>
      </c>
      <c r="E16" s="3"/>
      <c r="F16" s="3"/>
      <c r="G16" s="3" t="s">
        <v>15</v>
      </c>
      <c r="H16" s="3" t="s">
        <v>15</v>
      </c>
      <c r="I16" s="45"/>
    </row>
    <row r="17" spans="2:9" x14ac:dyDescent="0.15">
      <c r="B17" s="7">
        <v>11</v>
      </c>
      <c r="C17" s="44">
        <v>40604</v>
      </c>
      <c r="D17" s="45" t="s">
        <v>3</v>
      </c>
      <c r="E17" s="3"/>
      <c r="F17" s="3"/>
      <c r="G17" s="3" t="s">
        <v>29</v>
      </c>
      <c r="H17" s="3"/>
      <c r="I17" s="45"/>
    </row>
    <row r="18" spans="2:9" x14ac:dyDescent="0.15">
      <c r="B18" s="7">
        <v>12</v>
      </c>
      <c r="C18" s="44">
        <v>40604</v>
      </c>
      <c r="D18" s="45" t="s">
        <v>21</v>
      </c>
      <c r="E18" s="3"/>
      <c r="F18" s="3"/>
      <c r="G18" s="3" t="s">
        <v>29</v>
      </c>
      <c r="H18" s="3"/>
      <c r="I18" s="45"/>
    </row>
    <row r="19" spans="2:9" x14ac:dyDescent="0.15">
      <c r="B19" s="7">
        <v>13</v>
      </c>
      <c r="C19" s="44">
        <v>40760</v>
      </c>
      <c r="D19" s="45" t="s">
        <v>8</v>
      </c>
      <c r="E19" s="3"/>
      <c r="F19" s="3"/>
      <c r="G19" s="3" t="s">
        <v>15</v>
      </c>
      <c r="H19" s="3"/>
      <c r="I19" s="45"/>
    </row>
    <row r="20" spans="2:9" x14ac:dyDescent="0.15">
      <c r="B20" s="7">
        <v>14</v>
      </c>
      <c r="C20" s="44">
        <v>40786</v>
      </c>
      <c r="D20" s="45" t="s">
        <v>27</v>
      </c>
      <c r="E20" s="3" t="s">
        <v>15</v>
      </c>
      <c r="F20" s="3"/>
      <c r="G20" s="3" t="s">
        <v>15</v>
      </c>
      <c r="H20" s="3" t="s">
        <v>15</v>
      </c>
      <c r="I20" s="45"/>
    </row>
    <row r="21" spans="2:9" x14ac:dyDescent="0.15">
      <c r="B21" s="7">
        <v>15</v>
      </c>
      <c r="C21" s="44">
        <v>40905</v>
      </c>
      <c r="D21" s="45" t="s">
        <v>26</v>
      </c>
      <c r="E21" s="3"/>
      <c r="F21" s="3"/>
      <c r="G21" s="3" t="s">
        <v>29</v>
      </c>
      <c r="H21" s="3"/>
      <c r="I21" s="45"/>
    </row>
    <row r="22" spans="2:9" x14ac:dyDescent="0.15">
      <c r="B22" s="7">
        <v>16</v>
      </c>
      <c r="C22" s="44">
        <v>40963</v>
      </c>
      <c r="D22" s="45" t="s">
        <v>25</v>
      </c>
      <c r="E22" s="3"/>
      <c r="F22" s="3"/>
      <c r="G22" s="3" t="s">
        <v>15</v>
      </c>
      <c r="H22" s="3"/>
      <c r="I22" s="45"/>
    </row>
    <row r="23" spans="2:9" x14ac:dyDescent="0.15">
      <c r="B23" s="7">
        <v>17</v>
      </c>
      <c r="C23" s="44">
        <v>41004</v>
      </c>
      <c r="D23" s="45" t="s">
        <v>33</v>
      </c>
      <c r="E23" s="3" t="s">
        <v>15</v>
      </c>
      <c r="F23" s="3"/>
      <c r="G23" s="3"/>
      <c r="H23" s="3"/>
      <c r="I23" s="45"/>
    </row>
    <row r="24" spans="2:9" x14ac:dyDescent="0.15">
      <c r="B24" s="7">
        <v>18</v>
      </c>
      <c r="C24" s="44">
        <v>41122</v>
      </c>
      <c r="D24" s="45" t="s">
        <v>5</v>
      </c>
      <c r="E24" s="3"/>
      <c r="F24" s="3"/>
      <c r="G24" s="3"/>
      <c r="H24" s="3"/>
      <c r="I24" s="3" t="s">
        <v>15</v>
      </c>
    </row>
    <row r="25" spans="2:9" x14ac:dyDescent="0.15">
      <c r="B25" s="7">
        <v>19</v>
      </c>
      <c r="C25" s="44">
        <v>41153</v>
      </c>
      <c r="D25" s="49" t="s">
        <v>28</v>
      </c>
      <c r="E25" s="3" t="s">
        <v>15</v>
      </c>
      <c r="F25" s="3"/>
      <c r="G25" s="3"/>
      <c r="H25" s="3"/>
      <c r="I25" s="3"/>
    </row>
    <row r="26" spans="2:9" x14ac:dyDescent="0.15">
      <c r="B26" s="7">
        <v>20</v>
      </c>
      <c r="C26" s="44">
        <v>41340</v>
      </c>
      <c r="D26" s="49" t="s">
        <v>1</v>
      </c>
      <c r="E26" s="3" t="s">
        <v>15</v>
      </c>
      <c r="F26" s="3"/>
      <c r="G26" s="3"/>
      <c r="H26" s="3"/>
      <c r="I26" s="3"/>
    </row>
    <row r="27" spans="2:9" x14ac:dyDescent="0.15">
      <c r="B27" s="7">
        <v>21</v>
      </c>
      <c r="C27" s="44">
        <v>41340</v>
      </c>
      <c r="D27" s="49" t="s">
        <v>11</v>
      </c>
      <c r="E27" s="3" t="s">
        <v>15</v>
      </c>
      <c r="F27" s="3"/>
      <c r="G27" s="3" t="s">
        <v>15</v>
      </c>
      <c r="H27" s="3" t="s">
        <v>15</v>
      </c>
      <c r="I27" s="3"/>
    </row>
    <row r="28" spans="2:9" x14ac:dyDescent="0.15">
      <c r="B28" s="7">
        <v>22</v>
      </c>
      <c r="C28" s="44">
        <v>41451</v>
      </c>
      <c r="D28" s="45" t="s">
        <v>7</v>
      </c>
      <c r="E28" s="3"/>
      <c r="F28" s="3"/>
      <c r="G28" s="9" t="s">
        <v>15</v>
      </c>
      <c r="H28" s="3"/>
      <c r="I28" s="3"/>
    </row>
    <row r="29" spans="2:9" x14ac:dyDescent="0.15">
      <c r="B29" s="7">
        <v>23</v>
      </c>
      <c r="C29" s="44">
        <v>41638</v>
      </c>
      <c r="D29" s="49" t="s">
        <v>32</v>
      </c>
      <c r="E29" s="9"/>
      <c r="F29" s="9"/>
      <c r="G29" s="3" t="s">
        <v>15</v>
      </c>
      <c r="H29" s="9"/>
      <c r="I29" s="9"/>
    </row>
    <row r="30" spans="2:9" x14ac:dyDescent="0.15">
      <c r="B30" s="7">
        <v>24</v>
      </c>
      <c r="C30" s="44">
        <v>41753</v>
      </c>
      <c r="D30" s="45" t="s">
        <v>37</v>
      </c>
      <c r="E30" s="9"/>
      <c r="F30" s="9"/>
      <c r="G30" s="3" t="s">
        <v>15</v>
      </c>
      <c r="H30" s="9"/>
      <c r="I30" s="9"/>
    </row>
    <row r="31" spans="2:9" x14ac:dyDescent="0.15">
      <c r="B31" s="7">
        <v>25</v>
      </c>
      <c r="C31" s="44">
        <v>41991</v>
      </c>
      <c r="D31" s="45" t="s">
        <v>10</v>
      </c>
      <c r="E31" s="9" t="s">
        <v>15</v>
      </c>
      <c r="F31" s="9"/>
      <c r="G31" s="3"/>
      <c r="H31" s="9"/>
      <c r="I31" s="9"/>
    </row>
    <row r="32" spans="2:9" x14ac:dyDescent="0.15">
      <c r="B32" s="7">
        <v>26</v>
      </c>
      <c r="C32" s="44">
        <v>42360</v>
      </c>
      <c r="D32" s="45" t="s">
        <v>2</v>
      </c>
      <c r="E32" s="9"/>
      <c r="F32" s="9"/>
      <c r="G32" s="3" t="s">
        <v>15</v>
      </c>
      <c r="H32" s="9"/>
      <c r="I32" s="9"/>
    </row>
    <row r="33" spans="2:9" x14ac:dyDescent="0.15">
      <c r="B33" s="7">
        <v>27</v>
      </c>
      <c r="C33" s="44">
        <v>42641</v>
      </c>
      <c r="D33" s="45" t="s">
        <v>41</v>
      </c>
      <c r="E33" s="9"/>
      <c r="F33" s="9"/>
      <c r="G33" s="3" t="s">
        <v>15</v>
      </c>
      <c r="H33" s="9" t="s">
        <v>15</v>
      </c>
      <c r="I33" s="9"/>
    </row>
    <row r="34" spans="2:9" x14ac:dyDescent="0.15">
      <c r="B34" s="7">
        <v>28</v>
      </c>
      <c r="C34" s="44">
        <v>42643</v>
      </c>
      <c r="D34" s="45" t="s">
        <v>43</v>
      </c>
      <c r="E34" s="9"/>
      <c r="F34" s="9"/>
      <c r="G34" s="3" t="s">
        <v>15</v>
      </c>
      <c r="H34" s="9" t="s">
        <v>15</v>
      </c>
      <c r="I34" s="9"/>
    </row>
    <row r="35" spans="2:9" x14ac:dyDescent="0.15">
      <c r="B35" s="7">
        <v>29</v>
      </c>
      <c r="C35" s="44">
        <v>42802</v>
      </c>
      <c r="D35" s="15" t="s">
        <v>90</v>
      </c>
      <c r="E35" s="32" t="s">
        <v>15</v>
      </c>
      <c r="F35" s="32"/>
      <c r="G35" s="32" t="s">
        <v>15</v>
      </c>
      <c r="H35" s="32" t="s">
        <v>15</v>
      </c>
      <c r="I35" s="13"/>
    </row>
    <row r="36" spans="2:9" x14ac:dyDescent="0.15">
      <c r="B36" s="7">
        <v>30</v>
      </c>
      <c r="C36" s="44">
        <v>42802</v>
      </c>
      <c r="D36" s="15" t="s">
        <v>94</v>
      </c>
      <c r="E36" s="32"/>
      <c r="F36" s="32" t="s">
        <v>15</v>
      </c>
      <c r="G36" s="32"/>
      <c r="H36" s="32"/>
      <c r="I36" s="32"/>
    </row>
    <row r="37" spans="2:9" x14ac:dyDescent="0.15">
      <c r="B37" s="7">
        <v>31</v>
      </c>
      <c r="C37" s="44">
        <v>42802</v>
      </c>
      <c r="D37" s="12" t="s">
        <v>44</v>
      </c>
      <c r="E37" s="13"/>
      <c r="F37" s="32" t="s">
        <v>15</v>
      </c>
      <c r="G37" s="13"/>
      <c r="H37" s="13"/>
      <c r="I37" s="13"/>
    </row>
    <row r="38" spans="2:9" x14ac:dyDescent="0.15">
      <c r="B38" s="7">
        <v>32</v>
      </c>
      <c r="C38" s="44">
        <v>42802</v>
      </c>
      <c r="D38" s="15" t="s">
        <v>78</v>
      </c>
      <c r="E38" s="13"/>
      <c r="F38" s="13"/>
      <c r="G38" s="32" t="s">
        <v>15</v>
      </c>
      <c r="H38" s="13"/>
      <c r="I38" s="13"/>
    </row>
    <row r="39" spans="2:9" x14ac:dyDescent="0.15">
      <c r="B39" s="7">
        <v>33</v>
      </c>
      <c r="C39" s="44">
        <v>42802</v>
      </c>
      <c r="D39" s="15" t="s">
        <v>82</v>
      </c>
      <c r="E39" s="13"/>
      <c r="F39" s="13"/>
      <c r="G39" s="32" t="s">
        <v>15</v>
      </c>
      <c r="H39" s="32" t="s">
        <v>15</v>
      </c>
      <c r="I39" s="13"/>
    </row>
    <row r="40" spans="2:9" x14ac:dyDescent="0.15">
      <c r="B40" s="7">
        <v>34</v>
      </c>
      <c r="C40" s="44">
        <v>42895</v>
      </c>
      <c r="D40" s="15" t="s">
        <v>119</v>
      </c>
      <c r="E40" s="32" t="s">
        <v>15</v>
      </c>
      <c r="F40" s="32" t="s">
        <v>15</v>
      </c>
      <c r="G40" s="32" t="s">
        <v>15</v>
      </c>
      <c r="H40" s="32" t="s">
        <v>15</v>
      </c>
      <c r="I40" s="32" t="s">
        <v>15</v>
      </c>
    </row>
    <row r="41" spans="2:9" x14ac:dyDescent="0.15">
      <c r="B41" s="7">
        <v>35</v>
      </c>
      <c r="C41" s="44">
        <v>42937</v>
      </c>
      <c r="D41" s="12" t="s">
        <v>48</v>
      </c>
      <c r="E41" s="32"/>
      <c r="F41" s="32"/>
      <c r="G41" s="32"/>
      <c r="H41" s="32" t="s">
        <v>15</v>
      </c>
      <c r="I41" s="32"/>
    </row>
    <row r="42" spans="2:9" x14ac:dyDescent="0.15">
      <c r="B42" s="7">
        <v>36</v>
      </c>
      <c r="C42" s="44">
        <v>42937</v>
      </c>
      <c r="D42" s="15" t="s">
        <v>134</v>
      </c>
      <c r="E42" s="32"/>
      <c r="F42" s="32"/>
      <c r="G42" s="32" t="s">
        <v>15</v>
      </c>
      <c r="H42" s="32" t="s">
        <v>15</v>
      </c>
      <c r="I42" s="32"/>
    </row>
    <row r="43" spans="2:9" x14ac:dyDescent="0.15">
      <c r="B43" s="7">
        <v>37</v>
      </c>
      <c r="C43" s="44">
        <v>42940</v>
      </c>
      <c r="D43" s="15" t="s">
        <v>33</v>
      </c>
      <c r="E43" s="32"/>
      <c r="F43" s="32"/>
      <c r="G43" s="32" t="s">
        <v>15</v>
      </c>
      <c r="H43" s="32"/>
      <c r="I43" s="32"/>
    </row>
    <row r="44" spans="2:9" x14ac:dyDescent="0.15">
      <c r="B44" s="7">
        <v>38</v>
      </c>
      <c r="C44" s="44">
        <v>42940</v>
      </c>
      <c r="D44" s="15" t="s">
        <v>58</v>
      </c>
      <c r="E44" s="32"/>
      <c r="F44" s="32" t="s">
        <v>227</v>
      </c>
      <c r="G44" s="32" t="s">
        <v>15</v>
      </c>
      <c r="H44" s="32" t="s">
        <v>15</v>
      </c>
      <c r="I44" s="32"/>
    </row>
    <row r="45" spans="2:9" x14ac:dyDescent="0.15">
      <c r="B45" s="7">
        <v>39</v>
      </c>
      <c r="C45" s="44">
        <v>42983</v>
      </c>
      <c r="D45" s="15" t="s">
        <v>135</v>
      </c>
      <c r="E45" s="32" t="s">
        <v>15</v>
      </c>
      <c r="F45" s="32" t="s">
        <v>15</v>
      </c>
      <c r="G45" s="32"/>
      <c r="H45" s="32"/>
      <c r="I45" s="32" t="s">
        <v>15</v>
      </c>
    </row>
    <row r="46" spans="2:9" x14ac:dyDescent="0.15">
      <c r="B46" s="7">
        <v>40</v>
      </c>
      <c r="C46" s="44">
        <v>43083</v>
      </c>
      <c r="D46" s="15" t="s">
        <v>141</v>
      </c>
      <c r="E46" s="32" t="s">
        <v>15</v>
      </c>
      <c r="F46" s="32"/>
      <c r="G46" s="32" t="s">
        <v>15</v>
      </c>
      <c r="H46" s="32" t="s">
        <v>15</v>
      </c>
      <c r="I46" s="32"/>
    </row>
    <row r="47" spans="2:9" ht="24" x14ac:dyDescent="0.15">
      <c r="B47" s="7">
        <v>41</v>
      </c>
      <c r="C47" s="44">
        <v>43179</v>
      </c>
      <c r="D47" s="14" t="s">
        <v>147</v>
      </c>
      <c r="E47" s="32" t="s">
        <v>15</v>
      </c>
      <c r="F47" s="32"/>
      <c r="G47" s="32"/>
      <c r="H47" s="32"/>
      <c r="I47" s="32"/>
    </row>
    <row r="48" spans="2:9" x14ac:dyDescent="0.15">
      <c r="B48" s="7">
        <v>42</v>
      </c>
      <c r="C48" s="44">
        <v>43222</v>
      </c>
      <c r="D48" s="12" t="s">
        <v>60</v>
      </c>
      <c r="E48" s="32" t="s">
        <v>15</v>
      </c>
      <c r="F48" s="32"/>
      <c r="G48" s="32" t="s">
        <v>15</v>
      </c>
      <c r="H48" s="32"/>
      <c r="I48" s="32"/>
    </row>
    <row r="49" spans="2:9" x14ac:dyDescent="0.15">
      <c r="B49" s="7">
        <v>43</v>
      </c>
      <c r="C49" s="44">
        <v>43321</v>
      </c>
      <c r="D49" s="12" t="s">
        <v>69</v>
      </c>
      <c r="E49" s="32"/>
      <c r="F49" s="32"/>
      <c r="G49" s="32"/>
      <c r="H49" s="32"/>
      <c r="I49" s="32" t="s">
        <v>15</v>
      </c>
    </row>
    <row r="50" spans="2:9" x14ac:dyDescent="0.15">
      <c r="B50" s="7">
        <v>44</v>
      </c>
      <c r="C50" s="44">
        <v>43413</v>
      </c>
      <c r="D50" s="12" t="s">
        <v>152</v>
      </c>
      <c r="E50" s="32"/>
      <c r="F50" s="32"/>
      <c r="G50" s="32" t="s">
        <v>15</v>
      </c>
      <c r="H50" s="32"/>
      <c r="I50" s="32"/>
    </row>
    <row r="51" spans="2:9" x14ac:dyDescent="0.15">
      <c r="B51" s="7">
        <v>45</v>
      </c>
      <c r="C51" s="44">
        <v>43347</v>
      </c>
      <c r="D51" s="12" t="s">
        <v>155</v>
      </c>
      <c r="E51" s="32"/>
      <c r="F51" s="32"/>
      <c r="G51" s="32" t="s">
        <v>182</v>
      </c>
      <c r="H51" s="32"/>
      <c r="I51" s="32"/>
    </row>
    <row r="52" spans="2:9" ht="24" x14ac:dyDescent="0.15">
      <c r="B52" s="7">
        <v>46</v>
      </c>
      <c r="C52" s="44">
        <v>43467</v>
      </c>
      <c r="D52" s="15" t="s">
        <v>92</v>
      </c>
      <c r="E52" s="32" t="s">
        <v>188</v>
      </c>
      <c r="F52" s="32"/>
      <c r="G52" s="32" t="s">
        <v>188</v>
      </c>
      <c r="H52" s="32"/>
      <c r="I52" s="32" t="s">
        <v>15</v>
      </c>
    </row>
    <row r="53" spans="2:9" x14ac:dyDescent="0.15">
      <c r="B53" s="7">
        <v>47</v>
      </c>
      <c r="C53" s="44">
        <v>43714</v>
      </c>
      <c r="D53" s="12" t="s">
        <v>89</v>
      </c>
      <c r="E53" s="32"/>
      <c r="F53" s="32"/>
      <c r="G53" s="32"/>
      <c r="H53" s="32" t="s">
        <v>15</v>
      </c>
      <c r="I53" s="32"/>
    </row>
    <row r="54" spans="2:9" x14ac:dyDescent="0.15">
      <c r="B54" s="7">
        <v>48</v>
      </c>
      <c r="C54" s="44">
        <v>43752</v>
      </c>
      <c r="D54" s="12" t="s">
        <v>112</v>
      </c>
      <c r="E54" s="32"/>
      <c r="F54" s="32"/>
      <c r="G54" s="32"/>
      <c r="H54" s="32" t="s">
        <v>15</v>
      </c>
      <c r="I54" s="32"/>
    </row>
    <row r="55" spans="2:9" x14ac:dyDescent="0.15">
      <c r="B55" s="7">
        <v>49</v>
      </c>
      <c r="C55" s="44">
        <v>43756</v>
      </c>
      <c r="D55" s="15" t="s">
        <v>86</v>
      </c>
      <c r="E55" s="32"/>
      <c r="F55" s="32" t="s">
        <v>15</v>
      </c>
      <c r="G55" s="32"/>
      <c r="H55" s="32"/>
      <c r="I55" s="32"/>
    </row>
    <row r="56" spans="2:9" x14ac:dyDescent="0.15">
      <c r="B56" s="7">
        <v>50</v>
      </c>
      <c r="C56" s="44">
        <v>43825</v>
      </c>
      <c r="D56" s="15" t="s">
        <v>169</v>
      </c>
      <c r="E56" s="32"/>
      <c r="F56" s="32"/>
      <c r="G56" s="32" t="s">
        <v>15</v>
      </c>
      <c r="H56" s="32"/>
      <c r="I56" s="32"/>
    </row>
    <row r="57" spans="2:9" x14ac:dyDescent="0.15">
      <c r="B57" s="7">
        <v>51</v>
      </c>
      <c r="C57" s="44">
        <v>43825</v>
      </c>
      <c r="D57" s="15" t="s">
        <v>170</v>
      </c>
      <c r="E57" s="32"/>
      <c r="F57" s="32"/>
      <c r="G57" s="32" t="s">
        <v>15</v>
      </c>
      <c r="H57" s="32"/>
      <c r="I57" s="32"/>
    </row>
    <row r="58" spans="2:9" x14ac:dyDescent="0.15">
      <c r="B58" s="7">
        <v>52</v>
      </c>
      <c r="C58" s="44">
        <v>43914</v>
      </c>
      <c r="D58" s="15" t="s">
        <v>176</v>
      </c>
      <c r="E58" s="32"/>
      <c r="F58" s="32" t="s">
        <v>15</v>
      </c>
      <c r="G58" s="32"/>
      <c r="H58" s="32"/>
      <c r="I58" s="32"/>
    </row>
    <row r="59" spans="2:9" x14ac:dyDescent="0.15">
      <c r="B59" s="7">
        <v>53</v>
      </c>
      <c r="C59" s="44">
        <v>43922</v>
      </c>
      <c r="D59" s="15" t="s">
        <v>180</v>
      </c>
      <c r="E59" s="32" t="s">
        <v>15</v>
      </c>
      <c r="F59" s="32"/>
      <c r="G59" s="32" t="s">
        <v>15</v>
      </c>
      <c r="H59" s="32" t="s">
        <v>15</v>
      </c>
      <c r="I59" s="32"/>
    </row>
    <row r="60" spans="2:9" x14ac:dyDescent="0.15">
      <c r="B60" s="7">
        <v>54</v>
      </c>
      <c r="C60" s="44">
        <v>43928</v>
      </c>
      <c r="D60" s="15" t="s">
        <v>179</v>
      </c>
      <c r="E60" s="32"/>
      <c r="F60" s="32"/>
      <c r="G60" s="32" t="s">
        <v>15</v>
      </c>
      <c r="H60" s="32"/>
      <c r="I60" s="32"/>
    </row>
    <row r="61" spans="2:9" x14ac:dyDescent="0.15">
      <c r="B61" s="7">
        <v>55</v>
      </c>
      <c r="C61" s="44">
        <v>43934</v>
      </c>
      <c r="D61" s="12" t="s">
        <v>120</v>
      </c>
      <c r="E61" s="32"/>
      <c r="F61" s="32"/>
      <c r="G61" s="32" t="s">
        <v>182</v>
      </c>
      <c r="H61" s="32" t="s">
        <v>182</v>
      </c>
      <c r="I61" s="32"/>
    </row>
    <row r="62" spans="2:9" x14ac:dyDescent="0.15">
      <c r="B62" s="7">
        <v>56</v>
      </c>
      <c r="C62" s="44">
        <v>44012</v>
      </c>
      <c r="D62" s="15" t="s">
        <v>96</v>
      </c>
      <c r="E62" s="32"/>
      <c r="F62" s="32"/>
      <c r="G62" s="32" t="s">
        <v>15</v>
      </c>
      <c r="H62" s="32"/>
      <c r="I62" s="32"/>
    </row>
    <row r="63" spans="2:9" x14ac:dyDescent="0.15">
      <c r="B63" s="7">
        <v>57</v>
      </c>
      <c r="C63" s="44">
        <v>44084</v>
      </c>
      <c r="D63" s="12" t="s">
        <v>49</v>
      </c>
      <c r="E63" s="32"/>
      <c r="F63" s="32"/>
      <c r="G63" s="32" t="s">
        <v>15</v>
      </c>
      <c r="H63" s="32" t="s">
        <v>15</v>
      </c>
      <c r="I63" s="32"/>
    </row>
    <row r="64" spans="2:9" x14ac:dyDescent="0.15">
      <c r="B64" s="7">
        <v>58</v>
      </c>
      <c r="C64" s="44">
        <v>44084</v>
      </c>
      <c r="D64" s="15" t="s">
        <v>127</v>
      </c>
      <c r="E64" s="32" t="s">
        <v>15</v>
      </c>
      <c r="F64" s="32"/>
      <c r="G64" s="32" t="s">
        <v>15</v>
      </c>
      <c r="H64" s="32" t="s">
        <v>15</v>
      </c>
      <c r="I64" s="32"/>
    </row>
    <row r="65" spans="2:9" x14ac:dyDescent="0.15">
      <c r="B65" s="7">
        <v>59</v>
      </c>
      <c r="C65" s="44">
        <v>44172</v>
      </c>
      <c r="D65" s="15" t="s">
        <v>197</v>
      </c>
      <c r="E65" s="32" t="s">
        <v>15</v>
      </c>
      <c r="F65" s="32"/>
      <c r="G65" s="32"/>
      <c r="H65" s="32"/>
      <c r="I65" s="32"/>
    </row>
    <row r="66" spans="2:9" x14ac:dyDescent="0.15">
      <c r="B66" s="7">
        <v>60</v>
      </c>
      <c r="C66" s="44">
        <v>44284</v>
      </c>
      <c r="D66" s="15" t="s">
        <v>204</v>
      </c>
      <c r="E66" s="32" t="s">
        <v>15</v>
      </c>
      <c r="F66" s="32"/>
      <c r="H66" s="32"/>
      <c r="I66" s="32"/>
    </row>
    <row r="67" spans="2:9" x14ac:dyDescent="0.15">
      <c r="B67" s="7">
        <v>61</v>
      </c>
      <c r="C67" s="44">
        <v>44357</v>
      </c>
      <c r="D67" s="15" t="s">
        <v>157</v>
      </c>
      <c r="E67" s="32" t="s">
        <v>15</v>
      </c>
      <c r="F67" s="32"/>
      <c r="G67" s="32"/>
      <c r="H67" s="32"/>
      <c r="I67" s="32"/>
    </row>
    <row r="68" spans="2:9" x14ac:dyDescent="0.15">
      <c r="B68" s="7">
        <v>62</v>
      </c>
      <c r="C68" s="44">
        <v>44417</v>
      </c>
      <c r="D68" s="15" t="s">
        <v>80</v>
      </c>
      <c r="E68" s="32"/>
      <c r="F68" s="32" t="s">
        <v>15</v>
      </c>
      <c r="G68" s="32"/>
      <c r="H68" s="32"/>
      <c r="I68" s="32"/>
    </row>
    <row r="69" spans="2:9" x14ac:dyDescent="0.15">
      <c r="B69" s="7">
        <v>63</v>
      </c>
      <c r="C69" s="44">
        <v>44417</v>
      </c>
      <c r="D69" s="12" t="s">
        <v>67</v>
      </c>
      <c r="E69" s="32"/>
      <c r="F69" s="32" t="s">
        <v>15</v>
      </c>
      <c r="G69" s="32"/>
      <c r="H69" s="32"/>
      <c r="I69" s="32"/>
    </row>
    <row r="70" spans="2:9" x14ac:dyDescent="0.15">
      <c r="B70" s="7">
        <v>64</v>
      </c>
      <c r="C70" s="44">
        <v>44417</v>
      </c>
      <c r="D70" s="15" t="s">
        <v>142</v>
      </c>
      <c r="E70" s="32"/>
      <c r="F70" s="32"/>
      <c r="G70" s="32" t="s">
        <v>15</v>
      </c>
      <c r="H70" s="32"/>
      <c r="I70" s="32"/>
    </row>
    <row r="71" spans="2:9" x14ac:dyDescent="0.15">
      <c r="B71" s="7">
        <v>65</v>
      </c>
      <c r="C71" s="44">
        <v>44417</v>
      </c>
      <c r="D71" s="15" t="s">
        <v>167</v>
      </c>
      <c r="E71" s="32"/>
      <c r="F71" s="32"/>
      <c r="G71" s="32" t="s">
        <v>15</v>
      </c>
      <c r="H71" s="32"/>
      <c r="I71" s="32"/>
    </row>
    <row r="72" spans="2:9" x14ac:dyDescent="0.15">
      <c r="B72" s="7">
        <v>66</v>
      </c>
      <c r="C72" s="44">
        <v>44636</v>
      </c>
      <c r="D72" s="15" t="s">
        <v>223</v>
      </c>
      <c r="E72" s="32"/>
      <c r="F72" s="32"/>
      <c r="G72" s="32" t="s">
        <v>29</v>
      </c>
      <c r="H72" s="32"/>
      <c r="I72" s="32"/>
    </row>
    <row r="73" spans="2:9" x14ac:dyDescent="0.15">
      <c r="B73" s="7">
        <v>67</v>
      </c>
      <c r="C73" s="44">
        <v>44672</v>
      </c>
      <c r="D73" s="15" t="s">
        <v>51</v>
      </c>
      <c r="E73" s="32"/>
      <c r="F73" s="32"/>
      <c r="G73" s="32"/>
      <c r="H73" s="32"/>
      <c r="I73" s="32" t="s">
        <v>15</v>
      </c>
    </row>
    <row r="74" spans="2:9" x14ac:dyDescent="0.15">
      <c r="B74" s="7">
        <v>68</v>
      </c>
      <c r="C74" s="44">
        <v>44672</v>
      </c>
      <c r="D74" s="15" t="s">
        <v>226</v>
      </c>
      <c r="E74" s="32" t="s">
        <v>15</v>
      </c>
      <c r="F74" s="32"/>
      <c r="G74" s="32" t="s">
        <v>15</v>
      </c>
      <c r="H74" s="32" t="s">
        <v>15</v>
      </c>
      <c r="I74" s="32"/>
    </row>
    <row r="75" spans="2:9" x14ac:dyDescent="0.15">
      <c r="B75" s="7">
        <v>69</v>
      </c>
      <c r="C75" s="44">
        <v>44708</v>
      </c>
      <c r="D75" s="15" t="s">
        <v>230</v>
      </c>
      <c r="E75" s="32"/>
      <c r="F75" s="32" t="s">
        <v>15</v>
      </c>
      <c r="G75" s="32"/>
      <c r="H75" s="32"/>
      <c r="I75" s="32"/>
    </row>
    <row r="76" spans="2:9" x14ac:dyDescent="0.15">
      <c r="B76" s="7">
        <v>70</v>
      </c>
      <c r="C76" s="44">
        <v>44757</v>
      </c>
      <c r="D76" s="15" t="s">
        <v>233</v>
      </c>
      <c r="E76" s="32"/>
      <c r="F76" s="32" t="s">
        <v>15</v>
      </c>
      <c r="G76" s="32"/>
      <c r="H76" s="32"/>
      <c r="I76" s="32"/>
    </row>
    <row r="77" spans="2:9" x14ac:dyDescent="0.15">
      <c r="B77" s="7">
        <v>71</v>
      </c>
      <c r="C77" s="44">
        <v>44757</v>
      </c>
      <c r="D77" s="15" t="s">
        <v>234</v>
      </c>
      <c r="E77" s="32"/>
      <c r="F77" s="32" t="s">
        <v>15</v>
      </c>
      <c r="G77" s="32"/>
      <c r="H77" s="32"/>
      <c r="I77" s="32"/>
    </row>
    <row r="78" spans="2:9" x14ac:dyDescent="0.15">
      <c r="B78" s="7">
        <v>72</v>
      </c>
      <c r="C78" s="44">
        <v>44776</v>
      </c>
      <c r="D78" s="15" t="s">
        <v>236</v>
      </c>
      <c r="E78" s="32"/>
      <c r="F78" s="32"/>
      <c r="G78" s="32" t="s">
        <v>15</v>
      </c>
      <c r="H78" s="32"/>
      <c r="I78" s="32"/>
    </row>
    <row r="79" spans="2:9" x14ac:dyDescent="0.15">
      <c r="B79" s="7">
        <v>73</v>
      </c>
      <c r="C79" s="44">
        <v>44776</v>
      </c>
      <c r="D79" s="15" t="s">
        <v>237</v>
      </c>
      <c r="E79" s="32"/>
      <c r="F79" s="32"/>
      <c r="G79" s="32" t="s">
        <v>15</v>
      </c>
      <c r="H79" s="32" t="s">
        <v>15</v>
      </c>
      <c r="I79" s="32"/>
    </row>
    <row r="80" spans="2:9" x14ac:dyDescent="0.15">
      <c r="B80" s="7">
        <v>74</v>
      </c>
      <c r="C80" s="44">
        <v>44797</v>
      </c>
      <c r="D80" s="15" t="s">
        <v>238</v>
      </c>
      <c r="E80" s="32"/>
      <c r="F80" s="32" t="s">
        <v>15</v>
      </c>
      <c r="G80" s="32"/>
      <c r="H80" s="32"/>
      <c r="I80" s="32"/>
    </row>
    <row r="81" spans="2:9" x14ac:dyDescent="0.15">
      <c r="B81" s="7">
        <v>75</v>
      </c>
      <c r="C81" s="44">
        <v>44799</v>
      </c>
      <c r="D81" s="15" t="s">
        <v>239</v>
      </c>
      <c r="E81" s="32"/>
      <c r="F81" s="32"/>
      <c r="G81" s="32" t="s">
        <v>29</v>
      </c>
      <c r="H81" s="32"/>
      <c r="I81" s="32"/>
    </row>
    <row r="82" spans="2:9" x14ac:dyDescent="0.15">
      <c r="B82" s="7">
        <v>76</v>
      </c>
      <c r="C82" s="44">
        <v>45076</v>
      </c>
      <c r="D82" s="15" t="s">
        <v>251</v>
      </c>
      <c r="E82" s="32"/>
      <c r="F82" s="32"/>
      <c r="G82" s="32" t="s">
        <v>15</v>
      </c>
      <c r="H82" s="32"/>
      <c r="I82" s="32"/>
    </row>
    <row r="83" spans="2:9" x14ac:dyDescent="0.15">
      <c r="B83" s="7">
        <v>77</v>
      </c>
      <c r="C83" s="44">
        <v>45803</v>
      </c>
      <c r="D83" s="15" t="s">
        <v>361</v>
      </c>
      <c r="E83" s="32" t="s">
        <v>15</v>
      </c>
      <c r="F83" s="32"/>
      <c r="G83" s="32"/>
      <c r="H83" s="32"/>
      <c r="I83" s="32"/>
    </row>
    <row r="84" spans="2:9" x14ac:dyDescent="0.15">
      <c r="B84" s="7">
        <v>78</v>
      </c>
      <c r="C84" s="44">
        <v>45840</v>
      </c>
      <c r="D84" s="15" t="s">
        <v>369</v>
      </c>
      <c r="E84" s="32" t="s">
        <v>15</v>
      </c>
      <c r="F84" s="32"/>
      <c r="G84" s="32"/>
      <c r="H84" s="32"/>
      <c r="I84" s="32"/>
    </row>
    <row r="85" spans="2:9" x14ac:dyDescent="0.15">
      <c r="B85" s="7">
        <v>79</v>
      </c>
      <c r="C85" s="44">
        <v>46008</v>
      </c>
      <c r="D85" s="15" t="s">
        <v>396</v>
      </c>
      <c r="E85" s="32"/>
      <c r="F85" s="32"/>
      <c r="G85" s="32" t="s">
        <v>29</v>
      </c>
      <c r="H85" s="32"/>
      <c r="I85" s="32"/>
    </row>
    <row r="86" spans="2:9" x14ac:dyDescent="0.15">
      <c r="B86" s="7">
        <v>80</v>
      </c>
      <c r="C86" s="44">
        <v>46008</v>
      </c>
      <c r="D86" s="15" t="s">
        <v>397</v>
      </c>
      <c r="E86" s="32"/>
      <c r="F86" s="32"/>
      <c r="G86" s="32" t="s">
        <v>29</v>
      </c>
      <c r="H86" s="32"/>
      <c r="I86" s="32"/>
    </row>
    <row r="87" spans="2:9" x14ac:dyDescent="0.15">
      <c r="B87" s="7">
        <v>81</v>
      </c>
      <c r="C87" s="44">
        <v>46058</v>
      </c>
      <c r="D87" s="15" t="s">
        <v>407</v>
      </c>
      <c r="E87" s="32" t="s">
        <v>15</v>
      </c>
      <c r="F87" s="32"/>
      <c r="G87" s="32" t="s">
        <v>15</v>
      </c>
      <c r="H87" s="32"/>
      <c r="I87" s="32"/>
    </row>
    <row r="88" spans="2:9" x14ac:dyDescent="0.15">
      <c r="B88" s="7">
        <v>82</v>
      </c>
      <c r="C88" s="44">
        <v>46114</v>
      </c>
      <c r="D88" s="15" t="s">
        <v>645</v>
      </c>
      <c r="E88" s="32" t="s">
        <v>15</v>
      </c>
      <c r="F88" s="32"/>
      <c r="G88" s="32"/>
      <c r="H88" s="32"/>
      <c r="I88" s="32"/>
    </row>
    <row r="89" spans="2:9" x14ac:dyDescent="0.15">
      <c r="B89" s="7">
        <v>83</v>
      </c>
      <c r="C89" s="44">
        <v>46139</v>
      </c>
      <c r="D89" s="15" t="s">
        <v>647</v>
      </c>
      <c r="E89" s="32"/>
      <c r="F89" s="32"/>
      <c r="G89" s="3" t="s">
        <v>15</v>
      </c>
      <c r="H89" s="32"/>
      <c r="I89" s="32"/>
    </row>
    <row r="90" spans="2:9" x14ac:dyDescent="0.15">
      <c r="B90" s="7">
        <v>84</v>
      </c>
      <c r="C90" s="44">
        <v>46216</v>
      </c>
      <c r="D90" s="15" t="s">
        <v>665</v>
      </c>
      <c r="E90" s="32" t="s">
        <v>666</v>
      </c>
      <c r="F90" s="32"/>
      <c r="G90" s="3" t="s">
        <v>666</v>
      </c>
      <c r="H90" s="32" t="s">
        <v>666</v>
      </c>
      <c r="I90" s="32"/>
    </row>
    <row r="91" spans="2:9" x14ac:dyDescent="0.15">
      <c r="B91" s="7">
        <v>85</v>
      </c>
      <c r="C91" s="44">
        <v>46219</v>
      </c>
      <c r="D91" s="15" t="s">
        <v>667</v>
      </c>
      <c r="E91" s="32"/>
      <c r="F91" s="32" t="s">
        <v>666</v>
      </c>
      <c r="G91" s="3" t="s">
        <v>666</v>
      </c>
      <c r="H91" s="32" t="s">
        <v>666</v>
      </c>
      <c r="I91" s="32"/>
    </row>
    <row r="92" spans="2:9" x14ac:dyDescent="0.15">
      <c r="B92" s="7">
        <v>86</v>
      </c>
      <c r="C92" s="44">
        <v>46223</v>
      </c>
      <c r="D92" s="15" t="s">
        <v>668</v>
      </c>
      <c r="E92" s="32" t="s">
        <v>15</v>
      </c>
      <c r="F92" s="32"/>
      <c r="G92" s="3"/>
      <c r="H92" s="32"/>
      <c r="I92" s="32"/>
    </row>
    <row r="93" spans="2:9" x14ac:dyDescent="0.15">
      <c r="B93" s="7">
        <v>87</v>
      </c>
      <c r="C93" s="44">
        <v>46260</v>
      </c>
      <c r="D93" s="15" t="s">
        <v>675</v>
      </c>
      <c r="E93" s="32"/>
      <c r="F93" s="32"/>
      <c r="G93" s="3"/>
      <c r="H93" s="32" t="s">
        <v>15</v>
      </c>
      <c r="I93" s="32"/>
    </row>
    <row r="94" spans="2:9" x14ac:dyDescent="0.15">
      <c r="B94" s="7"/>
      <c r="C94" s="8" t="s">
        <v>22</v>
      </c>
      <c r="D94" s="54" t="str">
        <f>"총 "&amp;COUNTA(D7:D93)&amp;"개사"
&amp;"("&amp;COUNTA(E7:I93)&amp;"개 업종)"</f>
        <v>총 87개사(131개 업종)</v>
      </c>
      <c r="E94" s="55">
        <f>COUNTA(E7:E93)</f>
        <v>27</v>
      </c>
      <c r="F94" s="55">
        <f t="shared" ref="F94:I94" si="0">COUNTA(F7:F93)</f>
        <v>14</v>
      </c>
      <c r="G94" s="55">
        <f t="shared" si="0"/>
        <v>57</v>
      </c>
      <c r="H94" s="55">
        <f t="shared" si="0"/>
        <v>27</v>
      </c>
      <c r="I94" s="55">
        <f t="shared" si="0"/>
        <v>6</v>
      </c>
    </row>
    <row r="95" spans="2:9" x14ac:dyDescent="0.15">
      <c r="B95" s="50"/>
    </row>
  </sheetData>
  <mergeCells count="6">
    <mergeCell ref="B2:I2"/>
    <mergeCell ref="H4:I4"/>
    <mergeCell ref="B5:B6"/>
    <mergeCell ref="C5:C6"/>
    <mergeCell ref="D5:D6"/>
    <mergeCell ref="E5:I5"/>
  </mergeCells>
  <phoneticPr fontId="1" type="noConversion"/>
  <pageMargins left="0.25" right="0.25" top="0.75" bottom="0.75" header="0.3" footer="0.3"/>
  <pageSetup paperSize="9" scale="83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4D2B7-CCE8-409B-B2E2-8913967202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전자금융업 등록 현황</vt:lpstr>
      <vt:lpstr>전자금융업 등록말소 및 취소 현황</vt:lpstr>
      <vt:lpstr>'전자금융업 등록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FSS_15U50Q</cp:lastModifiedBy>
  <cp:lastPrinted>2025-11-04T02:04:12Z</cp:lastPrinted>
  <dcterms:created xsi:type="dcterms:W3CDTF">2007-03-09T00:40:09Z</dcterms:created>
  <dcterms:modified xsi:type="dcterms:W3CDTF">2026-10-20T02:45:16Z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YtMDktMTBUMDY6NDQ6MDlaIiwicElEIjoxLCJ0cmFjZUlkIjoiNzQ3NjQ5QzNGQUJDNDg2NkE4NEFCODdFMjYxRkM1OTgiLCJ1c2VyQ29kZSI6IjIyMzAyNzEifSwibm9kZTIiOnsiZHNkIjoiMDEwMDAwMDAwMDAwMTczOSIsImxvZ1RpbWUiOiIyMDI2LTA5LTEwVDA2OjQ0OjA5WiIsInBJRCI6MSwidHJhY2VJZCI6Ijc0NzY0OUMzRkFCQzQ4NjZBODRBQjg3RTI2MUZDNTk4IiwidXNlckNvZGUiOiIyMjMwMjcxIn0sIm5vZGUzIjp7ImRzZCI6IjAxMDAwMDAwMDAwMDE3MzkiLCJsb2dUaW1lIjoiMjAyNi0wOS0xMFQwNjo0NDowOVoiLCJwSUQiOjEsInRyYWNlSWQiOiI3NDc2NDlDM0ZBQkM0ODY2QTg0QUI4N0UyNjFGQzU5OCIsInVzZXJDb2RlIjoiMjIzMDI3MSJ9LCJub2RlNCI6eyJkc2QiOiIwMTAwMDAwMDAwMDAxNzM5IiwibG9nVGltZSI6IjIwMjYtMTAtMjBUMDI6MjU6MjJaIiwicElEIjoxLCJ0cmFjZUlkIjoiMkEwRUIzNTYyQTUyNDVDMkI1MzNEQUExMjBCOUZBNzgiLCJ1c2VyQ29kZSI6IjIyMzAyNzEifSwibm9kZTUiOnsiZHNkIjoiMDAwMDAwMDAwMDAwMDAwMCIsImxvZ1RpbWUiOiIyMDI2LTEwLTIwVDAyOjQ1OjA4WiIsInBJRCI6MjA0OCwidHJhY2VJZCI6IkY2MDkwRjNERkVGMjQ4QTU5MjdGODkwMThDMzUzMzI1IiwidXNlckNvZGUiOiIyMjMwMjcxIn0sIm5vZGVDb3VudCI6M30=</vt:lpwstr>
  </property>
</Properties>
</file>